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7530"/>
  </bookViews>
  <sheets>
    <sheet name="Потреба" sheetId="1" r:id="rId1"/>
    <sheet name="для відділень діалізу" sheetId="3" r:id="rId2"/>
  </sheets>
  <definedNames>
    <definedName name="_xlnm.Print_Titles" localSheetId="0">Потреба!$B:$C</definedName>
    <definedName name="_xlnm.Print_Area" localSheetId="0">Потреба!$A$1:$EN$37</definedName>
  </definedNames>
  <calcPr calcId="145621"/>
</workbook>
</file>

<file path=xl/calcChain.xml><?xml version="1.0" encoding="utf-8"?>
<calcChain xmlns="http://schemas.openxmlformats.org/spreadsheetml/2006/main">
  <c r="EN24" i="1" l="1"/>
  <c r="EN25" i="1"/>
  <c r="EN26" i="1"/>
  <c r="EN27" i="1"/>
  <c r="EN28" i="1"/>
  <c r="EN5" i="1"/>
  <c r="EN6" i="1"/>
  <c r="EN7" i="1"/>
  <c r="EN8" i="1"/>
  <c r="EN9" i="1"/>
  <c r="EN10" i="1"/>
  <c r="EN11" i="1"/>
  <c r="EN12" i="1"/>
  <c r="EN13" i="1"/>
  <c r="EN14" i="1"/>
  <c r="EN15" i="1"/>
  <c r="EN16" i="1"/>
  <c r="EN17" i="1"/>
  <c r="EN18" i="1"/>
  <c r="EN19" i="1"/>
  <c r="EN20" i="1"/>
  <c r="EN21" i="1"/>
  <c r="EN22" i="1"/>
  <c r="EN23" i="1"/>
  <c r="EN4" i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" i="3"/>
</calcChain>
</file>

<file path=xl/sharedStrings.xml><?xml version="1.0" encoding="utf-8"?>
<sst xmlns="http://schemas.openxmlformats.org/spreadsheetml/2006/main" count="301" uniqueCount="157">
  <si>
    <t xml:space="preserve"> </t>
  </si>
  <si>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</si>
  <si>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</si>
  <si>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</si>
  <si>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</si>
  <si>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</si>
  <si>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</si>
  <si>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</si>
  <si>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Ново Нордіск</t>
  </si>
  <si>
    <t>Актрапід НМ (фл)</t>
  </si>
  <si>
    <t>Протафан НМ (фл)</t>
  </si>
  <si>
    <t>Мікстард НМ 30/70 (фл)</t>
  </si>
  <si>
    <t>Актрапід НМ (карт)</t>
  </si>
  <si>
    <t>Протафан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</si>
  <si>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</si>
  <si>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</si>
  <si>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</si>
  <si>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</si>
  <si>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Біотон СА</t>
  </si>
  <si>
    <t>Генсулін Р (фл)</t>
  </si>
  <si>
    <t>Генсулін Н (фл)</t>
  </si>
  <si>
    <t>Генсулін М30 (фл)</t>
  </si>
  <si>
    <t>Генсулін Р (картр)</t>
  </si>
  <si>
    <t>Генсулін Н (картр)</t>
  </si>
  <si>
    <t>Генсулін М30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</si>
  <si>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</si>
  <si>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</si>
  <si>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</si>
  <si>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</si>
  <si>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</si>
  <si>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</si>
  <si>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</si>
  <si>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</si>
  <si>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</si>
  <si>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</si>
  <si>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</si>
  <si>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</si>
  <si>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</si>
  <si>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</si>
  <si>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</si>
  <si>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</si>
  <si>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ДОРОСЛІ</t>
  </si>
  <si>
    <t>Загалом діти та дорослі</t>
  </si>
  <si>
    <t xml:space="preserve">КЗ Павлоградська МКЛ № 4 ДОР </t>
  </si>
  <si>
    <t xml:space="preserve"> ПЦМСД  М.Марганець</t>
  </si>
  <si>
    <t>Дніпропетровська МЛ №4  ДОР</t>
  </si>
  <si>
    <t>ТОВ «Індар»</t>
  </si>
  <si>
    <t>Монодар (фл)</t>
  </si>
  <si>
    <t>Монодар Б (фл)</t>
  </si>
  <si>
    <t>Хумодар Р 100 Р (фл)</t>
  </si>
  <si>
    <t xml:space="preserve">Хумодар Б 100 Р (фл) </t>
  </si>
  <si>
    <t>Хумодар К 25 100 Р (фл)</t>
  </si>
  <si>
    <t>Хумодар Р 100 Р (карт)</t>
  </si>
  <si>
    <t>Хумодар Б 100 Р (карт)</t>
  </si>
  <si>
    <t>Хумодар К 25 100 Р (карт)</t>
  </si>
  <si>
    <t>відділення</t>
  </si>
  <si>
    <t xml:space="preserve">Фармалайф </t>
  </si>
  <si>
    <t>Тожео Соло Стар</t>
  </si>
  <si>
    <t>діаліз</t>
  </si>
  <si>
    <t>ДТИ</t>
  </si>
  <si>
    <t>Фармасулін Н 3/7 (фл)</t>
  </si>
  <si>
    <t xml:space="preserve">Ново Рапід Флекс Пен </t>
  </si>
  <si>
    <t xml:space="preserve">Мікстард НМ 30/70 (карт) </t>
  </si>
  <si>
    <t xml:space="preserve">Протафан НМ (карт) </t>
  </si>
  <si>
    <t xml:space="preserve">Актрапід НМ (карт) </t>
  </si>
  <si>
    <t xml:space="preserve">Фармасулін Н 30/70 (карт) </t>
  </si>
  <si>
    <t xml:space="preserve">Фармасулін Н Р (карт) </t>
  </si>
  <si>
    <t xml:space="preserve">Фармасулін Н (карт) </t>
  </si>
  <si>
    <t>форма випуску \ фасовки</t>
  </si>
  <si>
    <t>флакони №1</t>
  </si>
  <si>
    <t>упаковки (флакони №5)</t>
  </si>
  <si>
    <t>Соло Стар (№3 в упаковці)</t>
  </si>
  <si>
    <t>упаковки  (картриджі №5 в упаковці)</t>
  </si>
  <si>
    <t>Флекс Пен (№5 в упаковці)</t>
  </si>
  <si>
    <t>КЗ "Вільногірська ЦМЛ" ДОР"</t>
  </si>
  <si>
    <t>КЗ "Дніпропетровська МЛ №2" 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</si>
  <si>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</si>
  <si>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</si>
  <si>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 </t>
  </si>
  <si>
    <t>КЗ "Дніпропетровська КОШМД" ДОР"</t>
  </si>
  <si>
    <t xml:space="preserve">КЗ "Дніпропетровська МКЛ №9" ДОР" </t>
  </si>
  <si>
    <t>КЗ "Дніпропетровська МКЛ №11" ДОР"</t>
  </si>
  <si>
    <t>КЗ "Дніпропетровське дванадцяте ТМО" ДОР"</t>
  </si>
  <si>
    <t>КЗ "Дніпропетровська МЛ №15" ДОР"</t>
  </si>
  <si>
    <t>КЗ "Дніпропетровська МКЛ №16" ДОР"</t>
  </si>
  <si>
    <t>КЗ "Дніпропетровська міська студентська поліклініка"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</si>
  <si>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</si>
  <si>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</si>
  <si>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</si>
  <si>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</si>
  <si>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</si>
  <si>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"Дніпропетровський спеціалізований клінічний медичний центр матері та дитини ім М.Ф.Руднєва" ДОР"</t>
  </si>
  <si>
    <t>КЗ "Дніпропетровська дитяча МКЛ №5"  ДОР"</t>
  </si>
  <si>
    <t>КЗ " Дніпропетровська дитяча МКЛ №6" ДОР"</t>
  </si>
  <si>
    <t>ДЗ "Спеціалізована багатопрофільна лікарня №1" МОЗ України"</t>
  </si>
  <si>
    <t>ДЗ "СМСЧ №9 м.Жовтi Води МОЗ України"</t>
  </si>
  <si>
    <t xml:space="preserve">КЗ "Криворізька МЛ №1" ДОР" 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</si>
  <si>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</si>
  <si>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</si>
  <si>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</si>
  <si>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</si>
  <si>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</si>
  <si>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</si>
  <si>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</si>
  <si>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</si>
  <si>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</si>
  <si>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</si>
  <si>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</si>
  <si>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</si>
  <si>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</si>
  <si>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</si>
  <si>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</si>
  <si>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"Нікопольска дитяча МЛ" ДОР"</t>
  </si>
  <si>
    <t>КЗ "Новомосковська ЦМЛ" ДОР"</t>
  </si>
  <si>
    <t>КЗ "ПЦМСД м.Покров"</t>
  </si>
  <si>
    <t xml:space="preserve">КЗ" Павлоградська МЛ №1" ДОР" </t>
  </si>
  <si>
    <t xml:space="preserve">КЗ "Павлоградська МЛ №4" ДОР" </t>
  </si>
  <si>
    <t xml:space="preserve"> КЗ "Першотравенська ЦМЛ" 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</si>
  <si>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</si>
  <si>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</si>
  <si>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</si>
  <si>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Верхньодніпровська ЦРЛ" ДОР"</t>
  </si>
  <si>
    <t>КЗ "Днiпропетровська ЦРЛ" ДОР"</t>
  </si>
  <si>
    <t>КЗ " Криворiзька ЦРЛ" ДОР"</t>
  </si>
  <si>
    <t>КЗ "Криничанська ЦРЛ" ДОР"</t>
  </si>
  <si>
    <t>КЗ " Магдалинiвська ЦРЛ" ДОР"</t>
  </si>
  <si>
    <t xml:space="preserve"> КЗ "Межiвська ЦРЛ"  ДОР"</t>
  </si>
  <si>
    <t>КЗ "Нiкопольська ЦРЛ" ДОР"</t>
  </si>
  <si>
    <t xml:space="preserve"> КЗ "Новомосковська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</si>
  <si>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</si>
  <si>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</si>
  <si>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</si>
  <si>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 xml:space="preserve"> КЗ "Покровська ЦРЛ" ДОР"</t>
  </si>
  <si>
    <t xml:space="preserve"> КЗ "П'ятихатська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</si>
  <si>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</si>
  <si>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</si>
  <si>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</si>
  <si>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"Томаківська ЦРЛ" ДОР"</t>
  </si>
  <si>
    <t xml:space="preserve"> КЗ "Царичанська ЦРЛ" ДОР" </t>
  </si>
  <si>
    <t>КЗ "Широкiвська ЦРЛ" ДОР"</t>
  </si>
  <si>
    <t>КЗ " Юр'ївська ЦРЛ" ДОР"</t>
  </si>
  <si>
    <t>КЗ "Дніпропетровський обласний клінічний центр кардіології та кардіохірургії" ДОР”</t>
  </si>
  <si>
    <t>КЗ "Дніпропетровська обласна клінічна лікарня ім. І.І.Мечникова"</t>
  </si>
  <si>
    <t>ВСЬОГО</t>
  </si>
  <si>
    <t>ДОР</t>
  </si>
  <si>
    <t>ДІТИ</t>
  </si>
  <si>
    <r>
      <t>КЗ "Кам</t>
    </r>
    <r>
      <rPr>
        <sz val="12"/>
        <rFont val="Arial Cyr"/>
        <charset val="204"/>
      </rPr>
      <t>’</t>
    </r>
    <r>
      <rPr>
        <sz val="12"/>
        <rFont val="Times New Roman"/>
        <family val="1"/>
        <charset val="204"/>
      </rPr>
      <t>янська МЛ №9" ДОР"(ДОР)                                                                                   КЗОЗ "ЦПМСД №3 Кам</t>
    </r>
    <r>
      <rPr>
        <sz val="12"/>
        <rFont val="Arial Cyr"/>
        <charset val="204"/>
      </rPr>
      <t>'</t>
    </r>
    <r>
      <rPr>
        <sz val="12"/>
        <rFont val="Times New Roman"/>
        <family val="1"/>
        <charset val="204"/>
      </rPr>
      <t>янської міської ради (ДІТИ)</t>
    </r>
  </si>
  <si>
    <t>Продовження додатку 1 до наказу ДОЗ ОДА         від ____________ № _______________</t>
  </si>
  <si>
    <t>Продовження додатку 1 до наказу ДОЗ ОДА                   від ________________ № _____________</t>
  </si>
  <si>
    <t>Продовження 1 додатку до наказу ДОЗ ОДА              від ________________ № _______________</t>
  </si>
  <si>
    <t>Продовження додатку 1 до наказу ДОЗ ОДА             від ____________ № ______________</t>
  </si>
  <si>
    <t>Перерозподіл препаратів інсуліну з КЗ "Дніпропетровська обласна клінічна лікарня ім. І.І.Мечникова"</t>
  </si>
  <si>
    <t>Додаток 1 до наказу ДОЗ ОДА                                 від 15.12.2016 № 1498/0/197-16</t>
  </si>
  <si>
    <t xml:space="preserve">Заступник директора - начальник управління лікувально-профілактичної допомоги населенню департаменту 
охорони здоров'я облдержадміністрації 
</t>
  </si>
  <si>
    <t>О.П.Григорук</t>
  </si>
  <si>
    <t xml:space="preserve">Головний позаштатний спеціаліст
з ендокринології
</t>
  </si>
  <si>
    <t>К.Ю.Маляр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</si>
</sst>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/>
    <xf numFmtId="0" fontId="0" fillId="4" borderId="0" xfId="0" applyFill="1"/>
    <xf numFmtId="0" fontId="1" fillId="2" borderId="4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5" fillId="0" borderId="0" xfId="0" applyFont="1"/>
    <xf numFmtId="0" fontId="5" fillId="3" borderId="0" xfId="0" applyFont="1" applyFill="1"/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Fill="1"/>
    <xf numFmtId="0" fontId="6" fillId="0" borderId="1" xfId="0" applyFont="1" applyFill="1" applyBorder="1" applyAlignment="1">
      <alignment horizontal="left" textRotation="90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  <xf numFmtId="0" fontId="0" fillId="0" borderId="0" xfId="0" applyFill="1" applyBorder="1"/>
    <xf numFmtId="0" fontId="0" fillId="0" borderId="0" xfId="0" applyBorder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0" fillId="0" borderId="0" xfId="0" applyAlignment="1"/>
    <xf numFmtId="0" fontId="0" fillId="0" borderId="0" xfId="0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1" xfId="0" applyFont="1" applyFill="1" applyBorder="1" applyAlignment="1">
      <alignment horizontal="left" textRotation="90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textRotation="90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4"/>
  <sheetViews>
    <sheetView showZeros="0" tabSelected="1" zoomScaleNormal="100" workbookViewId="0">
      <pane xSplit="2" ySplit="3" topLeftCell="EL4" activePane="bottomRight" state="frozen"/>
      <selection pane="topRight" activeCell="C1" sqref="C1"/>
      <selection pane="bottomLeft" activeCell="A5" sqref="A5"/>
      <selection pane="bottomRight" activeCell="EG1" sqref="EG1:EN1"/>
    </sheetView>
  </sheetViews>
  <sheetFormatPr defaultColWidth="8.7109375" defaultRowHeight="12.75" x14ac:dyDescent="0.2"/>
  <cols>
    <col min="1" max="1" width="5" style="41" customWidth="1"/>
    <col min="2" max="2" width="25.85546875" bestFit="1" customWidth="1"/>
    <col min="3" max="3" width="36.7109375" customWidth="1"/>
    <col min="4" max="4" width="6.28515625" style="9" customWidth="1"/>
    <col min="5" max="5" width="6.7109375" style="9" customWidth="1"/>
    <col min="6" max="6" width="8.140625" style="9" customWidth="1"/>
    <col min="7" max="7" width="5" style="9" hidden="1" customWidth="1"/>
    <col min="8" max="8" width="7.140625" style="9" customWidth="1"/>
    <col min="9" max="9" width="5" style="9" hidden="1" customWidth="1"/>
    <col min="10" max="10" width="7.5703125" style="9" customWidth="1"/>
    <col min="11" max="11" width="5" style="9" hidden="1" customWidth="1"/>
    <col min="12" max="12" width="7.7109375" style="36" customWidth="1"/>
    <col min="13" max="13" width="5" style="36" hidden="1" customWidth="1"/>
    <col min="14" max="14" width="7.140625" style="9" customWidth="1"/>
    <col min="15" max="15" width="5" style="9" hidden="1" customWidth="1"/>
    <col min="16" max="16" width="7.85546875" style="36" customWidth="1"/>
    <col min="17" max="17" width="5" style="36" hidden="1" customWidth="1"/>
    <col min="18" max="18" width="7.5703125" style="9" customWidth="1"/>
    <col min="19" max="19" width="5.42578125" style="9" hidden="1" customWidth="1"/>
    <col min="20" max="20" width="7.85546875" style="9" customWidth="1"/>
    <col min="21" max="21" width="7.140625" style="9" customWidth="1"/>
    <col min="22" max="22" width="6.7109375" style="9" customWidth="1"/>
    <col min="23" max="23" width="6" style="9" customWidth="1"/>
    <col min="24" max="24" width="8" style="9" customWidth="1"/>
    <col min="25" max="25" width="5.42578125" style="9" hidden="1" customWidth="1"/>
    <col min="26" max="26" width="8.28515625" style="9" customWidth="1"/>
    <col min="27" max="27" width="5.42578125" style="9" hidden="1" customWidth="1"/>
    <col min="28" max="28" width="8.5703125" style="36" customWidth="1"/>
    <col min="29" max="29" width="5.42578125" style="36" hidden="1" customWidth="1"/>
    <col min="30" max="30" width="6.85546875" style="9" customWidth="1"/>
    <col min="31" max="31" width="6.5703125" style="9" customWidth="1"/>
    <col min="32" max="32" width="7.42578125" style="9" customWidth="1"/>
    <col min="33" max="33" width="5.42578125" style="9" hidden="1" customWidth="1"/>
    <col min="34" max="34" width="0.140625" style="9" customWidth="1"/>
    <col min="35" max="35" width="7.28515625" style="9" customWidth="1"/>
    <col min="36" max="36" width="0.140625" style="9" customWidth="1"/>
    <col min="37" max="37" width="7.5703125" style="9" customWidth="1"/>
    <col min="38" max="38" width="5.28515625" style="9" hidden="1" customWidth="1"/>
    <col min="39" max="39" width="13" style="9" customWidth="1"/>
    <col min="40" max="40" width="0.140625" style="9" customWidth="1"/>
    <col min="41" max="41" width="7.28515625" style="9" customWidth="1"/>
    <col min="42" max="42" width="5.28515625" style="9" hidden="1" customWidth="1"/>
    <col min="43" max="43" width="8" style="9" customWidth="1"/>
    <col min="44" max="45" width="6" style="9" customWidth="1"/>
    <col min="46" max="46" width="5.5703125" style="9" customWidth="1"/>
    <col min="47" max="47" width="7" style="9" customWidth="1"/>
    <col min="48" max="48" width="6.42578125" style="9" customWidth="1"/>
    <col min="49" max="49" width="7.140625" style="9" customWidth="1"/>
    <col min="50" max="50" width="7.5703125" style="36" customWidth="1"/>
    <col min="51" max="51" width="4.85546875" style="36" hidden="1" customWidth="1"/>
    <col min="52" max="52" width="7.28515625" style="9" customWidth="1"/>
    <col min="53" max="53" width="4.85546875" style="9" hidden="1" customWidth="1"/>
    <col min="54" max="54" width="7.42578125" style="9" customWidth="1"/>
    <col min="55" max="55" width="4.85546875" style="9" hidden="1" customWidth="1"/>
    <col min="56" max="56" width="7.140625" style="9" customWidth="1"/>
    <col min="57" max="57" width="4.85546875" style="9" hidden="1" customWidth="1"/>
    <col min="58" max="58" width="7.85546875" style="9" customWidth="1"/>
    <col min="59" max="59" width="4.85546875" style="9" hidden="1" customWidth="1"/>
    <col min="60" max="60" width="7.85546875" style="9" customWidth="1"/>
    <col min="61" max="61" width="4.85546875" style="9" hidden="1" customWidth="1"/>
    <col min="62" max="62" width="7.5703125" style="9" customWidth="1"/>
    <col min="63" max="63" width="6.5703125" style="9" customWidth="1"/>
    <col min="64" max="64" width="7.28515625" style="9" customWidth="1"/>
    <col min="65" max="65" width="6.140625" style="9" hidden="1" customWidth="1"/>
    <col min="66" max="66" width="7.85546875" style="9" customWidth="1"/>
    <col min="67" max="67" width="4.85546875" style="9" hidden="1" customWidth="1"/>
    <col min="68" max="68" width="6.85546875" style="9" customWidth="1"/>
    <col min="69" max="69" width="4.42578125" style="9" hidden="1" customWidth="1"/>
    <col min="70" max="70" width="8" style="36" customWidth="1"/>
    <col min="71" max="71" width="4.85546875" style="36" hidden="1" customWidth="1"/>
    <col min="72" max="72" width="6.42578125" style="9" customWidth="1"/>
    <col min="73" max="73" width="4.85546875" style="9" hidden="1" customWidth="1"/>
    <col min="74" max="74" width="0.140625" style="9" customWidth="1"/>
    <col min="75" max="75" width="6.7109375" style="9" customWidth="1"/>
    <col min="76" max="76" width="6.140625" style="9" customWidth="1"/>
    <col min="77" max="77" width="5.7109375" style="9" customWidth="1"/>
    <col min="78" max="78" width="7.7109375" style="9" customWidth="1"/>
    <col min="79" max="79" width="4.85546875" style="9" hidden="1" customWidth="1"/>
    <col min="80" max="80" width="7.28515625" style="9" customWidth="1"/>
    <col min="81" max="81" width="4.85546875" style="9" hidden="1" customWidth="1"/>
    <col min="82" max="82" width="0.140625" style="9" customWidth="1"/>
    <col min="83" max="83" width="7.140625" style="9" customWidth="1"/>
    <col min="84" max="85" width="7" style="9" customWidth="1"/>
    <col min="86" max="86" width="6.85546875" style="9" customWidth="1"/>
    <col min="87" max="87" width="6.140625" style="9" customWidth="1"/>
    <col min="88" max="88" width="7.7109375" style="9" customWidth="1"/>
    <col min="89" max="89" width="6.5703125" style="9" customWidth="1"/>
    <col min="90" max="90" width="7.7109375" style="9" customWidth="1"/>
    <col min="91" max="91" width="4.85546875" style="9" hidden="1" customWidth="1"/>
    <col min="92" max="92" width="7" style="9" customWidth="1"/>
    <col min="93" max="93" width="6.28515625" style="9" customWidth="1"/>
    <col min="94" max="94" width="7.28515625" style="9" customWidth="1"/>
    <col min="95" max="95" width="6.140625" style="9" customWidth="1"/>
    <col min="96" max="96" width="6.28515625" style="9" customWidth="1"/>
    <col min="97" max="97" width="6.5703125" style="9" customWidth="1"/>
    <col min="98" max="98" width="6.85546875" style="9" customWidth="1"/>
    <col min="99" max="100" width="6.5703125" style="9" customWidth="1"/>
    <col min="101" max="101" width="7" style="9" customWidth="1"/>
    <col min="102" max="102" width="6.7109375" style="9" customWidth="1"/>
    <col min="103" max="103" width="6.140625" style="9" customWidth="1"/>
    <col min="104" max="104" width="7.28515625" style="9" customWidth="1"/>
    <col min="105" max="105" width="6.7109375" style="9" customWidth="1"/>
    <col min="106" max="106" width="6.5703125" style="9" customWidth="1"/>
    <col min="107" max="107" width="6.140625" style="9" customWidth="1"/>
    <col min="108" max="108" width="6.5703125" style="9" customWidth="1"/>
    <col min="109" max="109" width="6" style="9" customWidth="1"/>
    <col min="110" max="110" width="6.42578125" style="9" customWidth="1"/>
    <col min="111" max="111" width="6.5703125" style="9" customWidth="1"/>
    <col min="112" max="112" width="7.140625" style="9" customWidth="1"/>
    <col min="113" max="113" width="6.7109375" style="9" customWidth="1"/>
    <col min="114" max="114" width="6.42578125" style="9" customWidth="1"/>
    <col min="115" max="115" width="6.85546875" style="9" customWidth="1"/>
    <col min="116" max="116" width="6.42578125" style="9" customWidth="1"/>
    <col min="117" max="118" width="6.5703125" style="9" customWidth="1"/>
    <col min="119" max="119" width="6.85546875" style="9" customWidth="1"/>
    <col min="120" max="120" width="6.7109375" style="9" customWidth="1"/>
    <col min="121" max="121" width="6.42578125" style="9" customWidth="1"/>
    <col min="122" max="123" width="6.7109375" style="9" customWidth="1"/>
    <col min="124" max="124" width="6.140625" style="9" customWidth="1"/>
    <col min="125" max="125" width="6.85546875" style="9" customWidth="1"/>
    <col min="126" max="127" width="6.42578125" style="9" customWidth="1"/>
    <col min="128" max="128" width="6.85546875" style="9" customWidth="1"/>
    <col min="129" max="129" width="6.42578125" style="9" customWidth="1"/>
    <col min="130" max="130" width="6.5703125" style="9" customWidth="1"/>
    <col min="131" max="131" width="6.85546875" style="9" customWidth="1"/>
    <col min="132" max="132" width="6.7109375" style="9" customWidth="1"/>
    <col min="133" max="133" width="6.28515625" style="9" customWidth="1"/>
    <col min="134" max="134" width="6.5703125" style="9" customWidth="1"/>
    <col min="135" max="135" width="6.85546875" style="9" customWidth="1"/>
    <col min="136" max="136" width="6.42578125" style="9" customWidth="1"/>
    <col min="137" max="137" width="6.85546875" style="9" customWidth="1"/>
    <col min="138" max="138" width="6.42578125" style="9" customWidth="1"/>
    <col min="139" max="139" width="6.7109375" style="9" customWidth="1"/>
    <col min="140" max="140" width="9.42578125" style="9" customWidth="1"/>
    <col min="141" max="141" width="4.85546875" style="9" hidden="1" customWidth="1"/>
    <col min="142" max="142" width="7.42578125" style="9" customWidth="1"/>
    <col min="143" max="143" width="8.140625" style="9" hidden="1" customWidth="1"/>
    <col min="144" max="144" width="8.7109375" style="36"/>
    <col min="145" max="146" width="8.7109375" style="45"/>
    <col min="147" max="147" width="9.85546875" style="45" customWidth="1"/>
    <col min="148" max="149" width="8.7109375" style="46"/>
  </cols>
  <sheetData>
    <row r="1" spans="1:149" s="27" customFormat="1" ht="39.75" customHeight="1" x14ac:dyDescent="0.25">
      <c r="A1" s="38"/>
      <c r="D1" s="55" t="s">
        <v>151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28"/>
      <c r="AB1" s="57" t="s">
        <v>152</v>
      </c>
      <c r="AC1" s="53"/>
      <c r="AD1" s="53"/>
      <c r="AE1" s="53"/>
      <c r="AF1" s="53"/>
      <c r="AG1" s="53"/>
      <c r="AH1" s="53"/>
      <c r="AI1" s="53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47">
        <v>2</v>
      </c>
      <c r="AV1" s="28"/>
      <c r="AW1" s="28"/>
      <c r="AX1" s="33"/>
      <c r="AY1" s="33"/>
      <c r="AZ1" s="28"/>
      <c r="BA1" s="28"/>
      <c r="BB1" s="28"/>
      <c r="BC1" s="28"/>
      <c r="BD1" s="28"/>
      <c r="BE1" s="28"/>
      <c r="BF1" s="52" t="s">
        <v>147</v>
      </c>
      <c r="BG1" s="53"/>
      <c r="BH1" s="53"/>
      <c r="BI1" s="53"/>
      <c r="BJ1" s="53"/>
      <c r="BK1" s="53"/>
      <c r="BL1" s="53"/>
      <c r="BM1" s="53"/>
      <c r="BN1" s="53"/>
      <c r="BO1" s="51"/>
      <c r="BP1" s="51"/>
      <c r="BQ1" s="28"/>
      <c r="BR1" s="33"/>
      <c r="BS1" s="33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47">
        <v>3</v>
      </c>
      <c r="CG1" s="28"/>
      <c r="CH1" s="28"/>
      <c r="CI1" s="28"/>
      <c r="CJ1" s="28"/>
      <c r="CK1" s="28"/>
      <c r="CL1" s="52" t="s">
        <v>148</v>
      </c>
      <c r="CM1" s="53"/>
      <c r="CN1" s="53"/>
      <c r="CO1" s="53"/>
      <c r="CP1" s="53"/>
      <c r="CQ1" s="53"/>
      <c r="CR1" s="53"/>
      <c r="CS1" s="53"/>
      <c r="CT1" s="51"/>
      <c r="CU1" s="51"/>
      <c r="CV1" s="28"/>
      <c r="CW1" s="28"/>
      <c r="CX1" s="28"/>
      <c r="CY1" s="28"/>
      <c r="CZ1" s="28"/>
      <c r="DA1" s="48">
        <v>4</v>
      </c>
      <c r="DB1" s="28"/>
      <c r="DC1" s="28"/>
      <c r="DD1" s="28"/>
      <c r="DE1" s="28"/>
      <c r="DF1" s="28"/>
      <c r="DG1" s="28"/>
      <c r="DH1" s="28"/>
      <c r="DI1" s="28"/>
      <c r="DJ1" s="52" t="s">
        <v>149</v>
      </c>
      <c r="DK1" s="53"/>
      <c r="DL1" s="53"/>
      <c r="DM1" s="53"/>
      <c r="DN1" s="53"/>
      <c r="DO1" s="53"/>
      <c r="DP1" s="53"/>
      <c r="DQ1" s="50"/>
      <c r="DR1" s="50"/>
      <c r="DS1" s="28"/>
      <c r="DT1" s="28"/>
      <c r="DU1" s="28"/>
      <c r="DV1" s="28"/>
      <c r="DW1" s="48">
        <v>5</v>
      </c>
      <c r="DX1" s="28"/>
      <c r="DY1" s="28"/>
      <c r="DZ1" s="28"/>
      <c r="EA1" s="28"/>
      <c r="EB1" s="28"/>
      <c r="EC1" s="28"/>
      <c r="ED1" s="28"/>
      <c r="EE1" s="28"/>
      <c r="EF1" s="28"/>
      <c r="EG1" s="52" t="s">
        <v>150</v>
      </c>
      <c r="EH1" s="53"/>
      <c r="EI1" s="53"/>
      <c r="EJ1" s="53"/>
      <c r="EK1" s="53"/>
      <c r="EL1" s="53"/>
      <c r="EM1" s="53"/>
      <c r="EN1" s="53"/>
      <c r="EO1" s="49"/>
      <c r="EP1" s="49"/>
      <c r="EQ1" s="42"/>
      <c r="ER1" s="43"/>
      <c r="ES1" s="43"/>
    </row>
    <row r="2" spans="1:149" s="35" customFormat="1" ht="199.5" customHeight="1" x14ac:dyDescent="0.25">
      <c r="A2" s="39"/>
      <c r="B2" s="34"/>
      <c r="C2" s="34" t="s">
        <v>68</v>
      </c>
      <c r="D2" s="54" t="s">
        <v>74</v>
      </c>
      <c r="E2" s="54"/>
      <c r="F2" s="54" t="s">
        <v>75</v>
      </c>
      <c r="G2" s="54"/>
      <c r="H2" s="54" t="s">
        <v>76</v>
      </c>
      <c r="I2" s="54"/>
      <c r="J2" s="54" t="s">
        <v>77</v>
      </c>
      <c r="K2" s="54"/>
      <c r="L2" s="54" t="s">
        <v>78</v>
      </c>
      <c r="M2" s="54"/>
      <c r="N2" s="54" t="s">
        <v>79</v>
      </c>
      <c r="O2" s="54"/>
      <c r="P2" s="54" t="s">
        <v>80</v>
      </c>
      <c r="Q2" s="54"/>
      <c r="R2" s="54" t="s">
        <v>81</v>
      </c>
      <c r="S2" s="54"/>
      <c r="T2" s="54" t="s">
        <v>82</v>
      </c>
      <c r="U2" s="54"/>
      <c r="V2" s="54" t="s">
        <v>83</v>
      </c>
      <c r="W2" s="54"/>
      <c r="X2" s="54" t="s">
        <v>84</v>
      </c>
      <c r="Y2" s="54"/>
      <c r="Z2" s="54" t="s">
        <v>85</v>
      </c>
      <c r="AA2" s="54"/>
      <c r="AB2" s="54" t="s">
        <v>86</v>
      </c>
      <c r="AC2" s="54"/>
      <c r="AD2" s="54" t="s">
        <v>87</v>
      </c>
      <c r="AE2" s="54"/>
      <c r="AF2" s="54" t="s">
        <v>88</v>
      </c>
      <c r="AG2" s="54"/>
      <c r="AH2" s="54" t="s">
        <v>89</v>
      </c>
      <c r="AI2" s="54"/>
      <c r="AJ2" s="54" t="s">
        <v>90</v>
      </c>
      <c r="AK2" s="54"/>
      <c r="AL2" s="54" t="s">
        <v>91</v>
      </c>
      <c r="AM2" s="54"/>
      <c r="AN2" s="54" t="s">
        <v>92</v>
      </c>
      <c r="AO2" s="54"/>
      <c r="AP2" s="54" t="s">
        <v>93</v>
      </c>
      <c r="AQ2" s="54"/>
      <c r="AR2" s="54" t="s">
        <v>94</v>
      </c>
      <c r="AS2" s="54"/>
      <c r="AT2" s="54" t="s">
        <v>146</v>
      </c>
      <c r="AU2" s="54"/>
      <c r="AV2" s="54" t="s">
        <v>95</v>
      </c>
      <c r="AW2" s="54"/>
      <c r="AX2" s="54" t="s">
        <v>96</v>
      </c>
      <c r="AY2" s="54"/>
      <c r="AZ2" s="54" t="s">
        <v>97</v>
      </c>
      <c r="BA2" s="54"/>
      <c r="BB2" s="54" t="s">
        <v>98</v>
      </c>
      <c r="BC2" s="54"/>
      <c r="BD2" s="54" t="s">
        <v>99</v>
      </c>
      <c r="BE2" s="54"/>
      <c r="BF2" s="54" t="s">
        <v>100</v>
      </c>
      <c r="BG2" s="54"/>
      <c r="BH2" s="54" t="s">
        <v>101</v>
      </c>
      <c r="BI2" s="54"/>
      <c r="BJ2" s="54" t="s">
        <v>102</v>
      </c>
      <c r="BK2" s="54"/>
      <c r="BL2" s="54" t="s">
        <v>103</v>
      </c>
      <c r="BM2" s="54"/>
      <c r="BN2" s="58" t="s">
        <v>104</v>
      </c>
      <c r="BO2" s="58"/>
      <c r="BP2" s="58" t="s">
        <v>105</v>
      </c>
      <c r="BQ2" s="58"/>
      <c r="BR2" s="54" t="s">
        <v>106</v>
      </c>
      <c r="BS2" s="54"/>
      <c r="BT2" s="54" t="s">
        <v>107</v>
      </c>
      <c r="BU2" s="54"/>
      <c r="BV2" s="54" t="s">
        <v>108</v>
      </c>
      <c r="BW2" s="54"/>
      <c r="BX2" s="54" t="s">
        <v>109</v>
      </c>
      <c r="BY2" s="54"/>
      <c r="BZ2" s="54" t="s">
        <v>110</v>
      </c>
      <c r="CA2" s="54"/>
      <c r="CB2" s="54" t="s">
        <v>111</v>
      </c>
      <c r="CC2" s="54"/>
      <c r="CD2" s="54" t="s">
        <v>112</v>
      </c>
      <c r="CE2" s="54"/>
      <c r="CF2" s="54" t="s">
        <v>113</v>
      </c>
      <c r="CG2" s="54"/>
      <c r="CH2" s="54" t="s">
        <v>114</v>
      </c>
      <c r="CI2" s="54"/>
      <c r="CJ2" s="54" t="s">
        <v>115</v>
      </c>
      <c r="CK2" s="54"/>
      <c r="CL2" s="54" t="s">
        <v>116</v>
      </c>
      <c r="CM2" s="54"/>
      <c r="CN2" s="54" t="s">
        <v>117</v>
      </c>
      <c r="CO2" s="54"/>
      <c r="CP2" s="54" t="s">
        <v>118</v>
      </c>
      <c r="CQ2" s="54"/>
      <c r="CR2" s="54" t="s">
        <v>119</v>
      </c>
      <c r="CS2" s="54"/>
      <c r="CT2" s="54" t="s">
        <v>120</v>
      </c>
      <c r="CU2" s="54"/>
      <c r="CV2" s="54" t="s">
        <v>121</v>
      </c>
      <c r="CW2" s="54"/>
      <c r="CX2" s="54" t="s">
        <v>122</v>
      </c>
      <c r="CY2" s="54"/>
      <c r="CZ2" s="54" t="s">
        <v>123</v>
      </c>
      <c r="DA2" s="54"/>
      <c r="DB2" s="54" t="s">
        <v>124</v>
      </c>
      <c r="DC2" s="54"/>
      <c r="DD2" s="54" t="s">
        <v>125</v>
      </c>
      <c r="DE2" s="54"/>
      <c r="DF2" s="54" t="s">
        <v>126</v>
      </c>
      <c r="DG2" s="54"/>
      <c r="DH2" s="54" t="s">
        <v>127</v>
      </c>
      <c r="DI2" s="54"/>
      <c r="DJ2" s="54" t="s">
        <v>128</v>
      </c>
      <c r="DK2" s="54"/>
      <c r="DL2" s="54" t="s">
        <v>129</v>
      </c>
      <c r="DM2" s="54"/>
      <c r="DN2" s="54" t="s">
        <v>130</v>
      </c>
      <c r="DO2" s="54"/>
      <c r="DP2" s="54" t="s">
        <v>131</v>
      </c>
      <c r="DQ2" s="54"/>
      <c r="DR2" s="54" t="s">
        <v>132</v>
      </c>
      <c r="DS2" s="54"/>
      <c r="DT2" s="58" t="s">
        <v>133</v>
      </c>
      <c r="DU2" s="58"/>
      <c r="DV2" s="54" t="s">
        <v>134</v>
      </c>
      <c r="DW2" s="54"/>
      <c r="DX2" s="54" t="s">
        <v>135</v>
      </c>
      <c r="DY2" s="54"/>
      <c r="DZ2" s="54" t="s">
        <v>136</v>
      </c>
      <c r="EA2" s="54"/>
      <c r="EB2" s="54" t="s">
        <v>137</v>
      </c>
      <c r="EC2" s="54"/>
      <c r="ED2" s="54" t="s">
        <v>138</v>
      </c>
      <c r="EE2" s="54"/>
      <c r="EF2" s="54" t="s">
        <v>139</v>
      </c>
      <c r="EG2" s="54"/>
      <c r="EH2" s="54" t="s">
        <v>140</v>
      </c>
      <c r="EI2" s="54"/>
      <c r="EJ2" s="54" t="s">
        <v>141</v>
      </c>
      <c r="EK2" s="54"/>
      <c r="EL2" s="54" t="s">
        <v>142</v>
      </c>
      <c r="EM2" s="54"/>
      <c r="EN2" s="37" t="s">
        <v>143</v>
      </c>
      <c r="EO2" s="44"/>
      <c r="EP2" s="44"/>
      <c r="EQ2" s="44"/>
      <c r="ER2" s="39"/>
      <c r="ES2" s="39"/>
    </row>
    <row r="3" spans="1:149" s="27" customFormat="1" ht="15.75" x14ac:dyDescent="0.25">
      <c r="A3" s="38"/>
      <c r="B3" s="29"/>
      <c r="C3" s="29"/>
      <c r="D3" s="30" t="s">
        <v>144</v>
      </c>
      <c r="E3" s="30" t="s">
        <v>145</v>
      </c>
      <c r="F3" s="30" t="s">
        <v>144</v>
      </c>
      <c r="G3" s="30"/>
      <c r="H3" s="30" t="s">
        <v>144</v>
      </c>
      <c r="I3" s="30"/>
      <c r="J3" s="30" t="s">
        <v>144</v>
      </c>
      <c r="K3" s="30"/>
      <c r="L3" s="30" t="s">
        <v>144</v>
      </c>
      <c r="M3" s="30"/>
      <c r="N3" s="30" t="s">
        <v>144</v>
      </c>
      <c r="O3" s="30"/>
      <c r="P3" s="30" t="s">
        <v>144</v>
      </c>
      <c r="Q3" s="30"/>
      <c r="R3" s="30" t="s">
        <v>144</v>
      </c>
      <c r="S3" s="30"/>
      <c r="T3" s="30" t="s">
        <v>144</v>
      </c>
      <c r="U3" s="30" t="s">
        <v>145</v>
      </c>
      <c r="V3" s="30" t="s">
        <v>144</v>
      </c>
      <c r="W3" s="30" t="s">
        <v>145</v>
      </c>
      <c r="X3" s="30" t="s">
        <v>144</v>
      </c>
      <c r="Y3" s="30"/>
      <c r="Z3" s="31" t="s">
        <v>144</v>
      </c>
      <c r="AA3" s="30"/>
      <c r="AB3" s="30" t="s">
        <v>144</v>
      </c>
      <c r="AC3" s="30"/>
      <c r="AD3" s="30" t="s">
        <v>144</v>
      </c>
      <c r="AE3" s="30" t="s">
        <v>145</v>
      </c>
      <c r="AF3" s="30" t="s">
        <v>144</v>
      </c>
      <c r="AG3" s="30"/>
      <c r="AH3" s="30"/>
      <c r="AI3" s="30" t="s">
        <v>145</v>
      </c>
      <c r="AJ3" s="30"/>
      <c r="AK3" s="30" t="s">
        <v>145</v>
      </c>
      <c r="AL3" s="30"/>
      <c r="AM3" s="31" t="s">
        <v>145</v>
      </c>
      <c r="AN3" s="30"/>
      <c r="AO3" s="30" t="s">
        <v>145</v>
      </c>
      <c r="AP3" s="30"/>
      <c r="AQ3" s="30" t="s">
        <v>59</v>
      </c>
      <c r="AR3" s="31" t="s">
        <v>144</v>
      </c>
      <c r="AS3" s="31" t="s">
        <v>145</v>
      </c>
      <c r="AT3" s="30" t="s">
        <v>144</v>
      </c>
      <c r="AU3" s="30" t="s">
        <v>145</v>
      </c>
      <c r="AV3" s="30" t="s">
        <v>144</v>
      </c>
      <c r="AW3" s="30" t="s">
        <v>145</v>
      </c>
      <c r="AX3" s="30" t="s">
        <v>144</v>
      </c>
      <c r="AY3" s="30"/>
      <c r="AZ3" s="30" t="s">
        <v>144</v>
      </c>
      <c r="BA3" s="30"/>
      <c r="BB3" s="30" t="s">
        <v>144</v>
      </c>
      <c r="BC3" s="30"/>
      <c r="BD3" s="30" t="s">
        <v>144</v>
      </c>
      <c r="BE3" s="30"/>
      <c r="BF3" s="30" t="s">
        <v>144</v>
      </c>
      <c r="BG3" s="30"/>
      <c r="BH3" s="30" t="s">
        <v>144</v>
      </c>
      <c r="BI3" s="30"/>
      <c r="BJ3" s="30" t="s">
        <v>144</v>
      </c>
      <c r="BK3" s="30" t="s">
        <v>145</v>
      </c>
      <c r="BL3" s="30" t="s">
        <v>144</v>
      </c>
      <c r="BM3" s="30"/>
      <c r="BN3" s="31" t="s">
        <v>144</v>
      </c>
      <c r="BO3" s="30"/>
      <c r="BP3" s="30" t="s">
        <v>144</v>
      </c>
      <c r="BQ3" s="30"/>
      <c r="BR3" s="30" t="s">
        <v>144</v>
      </c>
      <c r="BS3" s="30"/>
      <c r="BT3" s="30" t="s">
        <v>144</v>
      </c>
      <c r="BU3" s="30"/>
      <c r="BV3" s="30"/>
      <c r="BW3" s="30" t="s">
        <v>145</v>
      </c>
      <c r="BX3" s="30" t="s">
        <v>144</v>
      </c>
      <c r="BY3" s="30" t="s">
        <v>145</v>
      </c>
      <c r="BZ3" s="30" t="s">
        <v>144</v>
      </c>
      <c r="CA3" s="30"/>
      <c r="CB3" s="30" t="s">
        <v>144</v>
      </c>
      <c r="CC3" s="30"/>
      <c r="CD3" s="30"/>
      <c r="CE3" s="30" t="s">
        <v>145</v>
      </c>
      <c r="CF3" s="30" t="s">
        <v>144</v>
      </c>
      <c r="CG3" s="30" t="s">
        <v>145</v>
      </c>
      <c r="CH3" s="30" t="s">
        <v>144</v>
      </c>
      <c r="CI3" s="30" t="s">
        <v>145</v>
      </c>
      <c r="CJ3" s="30" t="s">
        <v>144</v>
      </c>
      <c r="CK3" s="30" t="s">
        <v>145</v>
      </c>
      <c r="CL3" s="30" t="s">
        <v>144</v>
      </c>
      <c r="CM3" s="30"/>
      <c r="CN3" s="30" t="s">
        <v>144</v>
      </c>
      <c r="CO3" s="30" t="s">
        <v>145</v>
      </c>
      <c r="CP3" s="30" t="s">
        <v>144</v>
      </c>
      <c r="CQ3" s="30" t="s">
        <v>145</v>
      </c>
      <c r="CR3" s="30" t="s">
        <v>144</v>
      </c>
      <c r="CS3" s="30" t="s">
        <v>145</v>
      </c>
      <c r="CT3" s="31" t="s">
        <v>144</v>
      </c>
      <c r="CU3" s="31" t="s">
        <v>145</v>
      </c>
      <c r="CV3" s="30" t="s">
        <v>144</v>
      </c>
      <c r="CW3" s="30" t="s">
        <v>145</v>
      </c>
      <c r="CX3" s="30" t="s">
        <v>144</v>
      </c>
      <c r="CY3" s="30" t="s">
        <v>145</v>
      </c>
      <c r="CZ3" s="30" t="s">
        <v>144</v>
      </c>
      <c r="DA3" s="30" t="s">
        <v>145</v>
      </c>
      <c r="DB3" s="30" t="s">
        <v>144</v>
      </c>
      <c r="DC3" s="30" t="s">
        <v>145</v>
      </c>
      <c r="DD3" s="31" t="s">
        <v>144</v>
      </c>
      <c r="DE3" s="31" t="s">
        <v>145</v>
      </c>
      <c r="DF3" s="30" t="s">
        <v>144</v>
      </c>
      <c r="DG3" s="30" t="s">
        <v>145</v>
      </c>
      <c r="DH3" s="30" t="s">
        <v>144</v>
      </c>
      <c r="DI3" s="30" t="s">
        <v>145</v>
      </c>
      <c r="DJ3" s="30" t="s">
        <v>144</v>
      </c>
      <c r="DK3" s="30" t="s">
        <v>145</v>
      </c>
      <c r="DL3" s="30" t="s">
        <v>144</v>
      </c>
      <c r="DM3" s="30" t="s">
        <v>145</v>
      </c>
      <c r="DN3" s="30" t="s">
        <v>144</v>
      </c>
      <c r="DO3" s="30" t="s">
        <v>145</v>
      </c>
      <c r="DP3" s="31" t="s">
        <v>144</v>
      </c>
      <c r="DQ3" s="31" t="s">
        <v>145</v>
      </c>
      <c r="DR3" s="30" t="s">
        <v>144</v>
      </c>
      <c r="DS3" s="30" t="s">
        <v>145</v>
      </c>
      <c r="DT3" s="31" t="s">
        <v>144</v>
      </c>
      <c r="DU3" s="30" t="s">
        <v>145</v>
      </c>
      <c r="DV3" s="30" t="s">
        <v>144</v>
      </c>
      <c r="DW3" s="30" t="s">
        <v>145</v>
      </c>
      <c r="DX3" s="30" t="s">
        <v>144</v>
      </c>
      <c r="DY3" s="30" t="s">
        <v>145</v>
      </c>
      <c r="DZ3" s="31" t="s">
        <v>144</v>
      </c>
      <c r="EA3" s="31" t="s">
        <v>145</v>
      </c>
      <c r="EB3" s="30" t="s">
        <v>144</v>
      </c>
      <c r="EC3" s="30" t="s">
        <v>145</v>
      </c>
      <c r="ED3" s="30" t="s">
        <v>144</v>
      </c>
      <c r="EE3" s="30" t="s">
        <v>145</v>
      </c>
      <c r="EF3" s="30" t="s">
        <v>144</v>
      </c>
      <c r="EG3" s="30" t="s">
        <v>145</v>
      </c>
      <c r="EH3" s="31" t="s">
        <v>144</v>
      </c>
      <c r="EI3" s="31" t="s">
        <v>145</v>
      </c>
      <c r="EJ3" s="31" t="s">
        <v>144</v>
      </c>
      <c r="EK3" s="30"/>
      <c r="EL3" s="30" t="s">
        <v>144</v>
      </c>
      <c r="EM3" s="30"/>
      <c r="EN3" s="32"/>
      <c r="EO3" s="42"/>
      <c r="EP3" s="42"/>
      <c r="EQ3" s="42"/>
      <c r="ER3" s="43"/>
      <c r="ES3" s="43"/>
    </row>
    <row r="4" spans="1:149" s="33" customFormat="1" ht="15.75" x14ac:dyDescent="0.25">
      <c r="A4" s="40"/>
      <c r="B4" s="32" t="s">
        <v>49</v>
      </c>
      <c r="C4" s="32" t="s">
        <v>69</v>
      </c>
      <c r="D4" s="32">
        <v>21</v>
      </c>
      <c r="E4" s="32"/>
      <c r="F4" s="32">
        <v>5</v>
      </c>
      <c r="G4" s="32"/>
      <c r="H4" s="32"/>
      <c r="I4" s="32"/>
      <c r="J4" s="32">
        <v>42</v>
      </c>
      <c r="K4" s="32"/>
      <c r="L4" s="32">
        <v>11</v>
      </c>
      <c r="M4" s="32"/>
      <c r="N4" s="32"/>
      <c r="O4" s="32"/>
      <c r="P4" s="32">
        <v>48</v>
      </c>
      <c r="Q4" s="32"/>
      <c r="R4" s="32"/>
      <c r="S4" s="32"/>
      <c r="T4" s="32"/>
      <c r="U4" s="32"/>
      <c r="V4" s="32">
        <v>28</v>
      </c>
      <c r="W4" s="32"/>
      <c r="X4" s="32">
        <v>10</v>
      </c>
      <c r="Y4" s="32"/>
      <c r="Z4" s="32"/>
      <c r="AA4" s="32"/>
      <c r="AB4" s="32"/>
      <c r="AC4" s="32"/>
      <c r="AD4" s="32">
        <v>10</v>
      </c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>
        <v>85</v>
      </c>
      <c r="AS4" s="32"/>
      <c r="AT4" s="32"/>
      <c r="AU4" s="32"/>
      <c r="AV4" s="32">
        <v>4</v>
      </c>
      <c r="AW4" s="32"/>
      <c r="AX4" s="32"/>
      <c r="AY4" s="32"/>
      <c r="AZ4" s="32">
        <v>34</v>
      </c>
      <c r="BA4" s="32"/>
      <c r="BB4" s="32">
        <v>42</v>
      </c>
      <c r="BC4" s="32"/>
      <c r="BD4" s="32"/>
      <c r="BE4" s="32"/>
      <c r="BF4" s="32"/>
      <c r="BG4" s="32"/>
      <c r="BH4" s="32">
        <v>17</v>
      </c>
      <c r="BI4" s="32"/>
      <c r="BJ4" s="32">
        <v>55</v>
      </c>
      <c r="BK4" s="32"/>
      <c r="BL4" s="32">
        <v>42</v>
      </c>
      <c r="BM4" s="32"/>
      <c r="BN4" s="32">
        <v>8</v>
      </c>
      <c r="BO4" s="32"/>
      <c r="BP4" s="32">
        <v>25</v>
      </c>
      <c r="BQ4" s="32"/>
      <c r="BR4" s="32"/>
      <c r="BS4" s="32"/>
      <c r="BT4" s="32">
        <v>42</v>
      </c>
      <c r="BU4" s="32"/>
      <c r="BV4" s="32"/>
      <c r="BW4" s="32"/>
      <c r="BX4" s="32">
        <v>15</v>
      </c>
      <c r="BY4" s="32"/>
      <c r="BZ4" s="32">
        <v>29</v>
      </c>
      <c r="CA4" s="32"/>
      <c r="CB4" s="32">
        <v>8</v>
      </c>
      <c r="CC4" s="32"/>
      <c r="CD4" s="32"/>
      <c r="CE4" s="32"/>
      <c r="CF4" s="32">
        <v>2</v>
      </c>
      <c r="CG4" s="32"/>
      <c r="CH4" s="32"/>
      <c r="CI4" s="32"/>
      <c r="CJ4" s="32">
        <v>13</v>
      </c>
      <c r="CK4" s="32"/>
      <c r="CL4" s="32">
        <v>34</v>
      </c>
      <c r="CM4" s="32"/>
      <c r="CN4" s="32">
        <v>4</v>
      </c>
      <c r="CO4" s="32"/>
      <c r="CP4" s="32">
        <v>84</v>
      </c>
      <c r="CQ4" s="32"/>
      <c r="CR4" s="32"/>
      <c r="CS4" s="32"/>
      <c r="CT4" s="32">
        <v>8</v>
      </c>
      <c r="CU4" s="32"/>
      <c r="CV4" s="32">
        <v>17</v>
      </c>
      <c r="CW4" s="32"/>
      <c r="CX4" s="32">
        <v>21</v>
      </c>
      <c r="CY4" s="32"/>
      <c r="CZ4" s="32">
        <v>46</v>
      </c>
      <c r="DA4" s="32"/>
      <c r="DB4" s="32">
        <v>17</v>
      </c>
      <c r="DC4" s="32"/>
      <c r="DD4" s="32">
        <v>34</v>
      </c>
      <c r="DE4" s="32"/>
      <c r="DF4" s="32">
        <v>34</v>
      </c>
      <c r="DG4" s="32"/>
      <c r="DH4" s="32">
        <v>21</v>
      </c>
      <c r="DI4" s="32"/>
      <c r="DJ4" s="32"/>
      <c r="DK4" s="32"/>
      <c r="DL4" s="32"/>
      <c r="DM4" s="32"/>
      <c r="DN4" s="32">
        <v>25</v>
      </c>
      <c r="DO4" s="32"/>
      <c r="DP4" s="32">
        <v>50</v>
      </c>
      <c r="DQ4" s="32"/>
      <c r="DR4" s="32">
        <v>10</v>
      </c>
      <c r="DS4" s="32"/>
      <c r="DT4" s="32"/>
      <c r="DU4" s="32"/>
      <c r="DV4" s="32">
        <v>11</v>
      </c>
      <c r="DW4" s="32"/>
      <c r="DX4" s="32">
        <v>21</v>
      </c>
      <c r="DY4" s="32"/>
      <c r="DZ4" s="32">
        <v>34</v>
      </c>
      <c r="EA4" s="32"/>
      <c r="EB4" s="32"/>
      <c r="EC4" s="32"/>
      <c r="ED4" s="32"/>
      <c r="EE4" s="32"/>
      <c r="EF4" s="32">
        <v>13</v>
      </c>
      <c r="EG4" s="32"/>
      <c r="EH4" s="32"/>
      <c r="EI4" s="32"/>
      <c r="EJ4" s="32"/>
      <c r="EK4" s="32"/>
      <c r="EL4" s="32"/>
      <c r="EM4" s="32"/>
      <c r="EN4" s="32">
        <f t="shared" ref="EN4:EN28" si="0">SUM(D4:EL4)</f>
        <v>1080</v>
      </c>
      <c r="EO4" s="42"/>
      <c r="EP4" s="42"/>
      <c r="EQ4" s="42"/>
      <c r="ER4" s="42"/>
      <c r="ES4" s="42"/>
    </row>
    <row r="5" spans="1:149" s="33" customFormat="1" ht="15.75" x14ac:dyDescent="0.25">
      <c r="A5" s="40"/>
      <c r="B5" s="32" t="s">
        <v>50</v>
      </c>
      <c r="C5" s="32" t="s">
        <v>69</v>
      </c>
      <c r="D5" s="32">
        <v>11</v>
      </c>
      <c r="E5" s="32"/>
      <c r="F5" s="32"/>
      <c r="G5" s="32"/>
      <c r="H5" s="32"/>
      <c r="I5" s="32"/>
      <c r="J5" s="32">
        <v>14</v>
      </c>
      <c r="K5" s="32"/>
      <c r="L5" s="32">
        <v>10</v>
      </c>
      <c r="M5" s="32"/>
      <c r="N5" s="32">
        <v>90</v>
      </c>
      <c r="O5" s="32"/>
      <c r="P5" s="32">
        <v>87</v>
      </c>
      <c r="Q5" s="32"/>
      <c r="R5" s="32"/>
      <c r="S5" s="32"/>
      <c r="T5" s="32"/>
      <c r="U5" s="32"/>
      <c r="V5" s="32">
        <v>35</v>
      </c>
      <c r="W5" s="32"/>
      <c r="X5" s="32">
        <v>8</v>
      </c>
      <c r="Y5" s="32"/>
      <c r="Z5" s="32"/>
      <c r="AA5" s="32"/>
      <c r="AB5" s="32">
        <v>7</v>
      </c>
      <c r="AC5" s="32"/>
      <c r="AD5" s="32">
        <v>11</v>
      </c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>
        <v>75</v>
      </c>
      <c r="AS5" s="32"/>
      <c r="AT5" s="32">
        <v>423</v>
      </c>
      <c r="AU5" s="32"/>
      <c r="AV5" s="32">
        <v>36</v>
      </c>
      <c r="AW5" s="32"/>
      <c r="AX5" s="32">
        <v>43</v>
      </c>
      <c r="AY5" s="32"/>
      <c r="AZ5" s="32"/>
      <c r="BA5" s="32"/>
      <c r="BB5" s="32">
        <v>90</v>
      </c>
      <c r="BC5" s="32"/>
      <c r="BD5" s="32">
        <v>25</v>
      </c>
      <c r="BE5" s="32"/>
      <c r="BF5" s="32"/>
      <c r="BG5" s="32"/>
      <c r="BH5" s="32">
        <v>11</v>
      </c>
      <c r="BI5" s="32"/>
      <c r="BJ5" s="32">
        <v>126</v>
      </c>
      <c r="BK5" s="32"/>
      <c r="BL5" s="32">
        <v>22</v>
      </c>
      <c r="BM5" s="32"/>
      <c r="BN5" s="32">
        <v>14</v>
      </c>
      <c r="BO5" s="32"/>
      <c r="BP5" s="32">
        <v>17</v>
      </c>
      <c r="BQ5" s="32"/>
      <c r="BR5" s="32">
        <v>76</v>
      </c>
      <c r="BS5" s="32"/>
      <c r="BT5" s="32">
        <v>50</v>
      </c>
      <c r="BU5" s="32"/>
      <c r="BV5" s="32"/>
      <c r="BW5" s="32"/>
      <c r="BX5" s="32">
        <v>31</v>
      </c>
      <c r="BY5" s="32"/>
      <c r="BZ5" s="32">
        <v>22</v>
      </c>
      <c r="CA5" s="32"/>
      <c r="CB5" s="32">
        <v>36</v>
      </c>
      <c r="CC5" s="32"/>
      <c r="CD5" s="32"/>
      <c r="CE5" s="32"/>
      <c r="CF5" s="32">
        <v>7</v>
      </c>
      <c r="CG5" s="32"/>
      <c r="CH5" s="32">
        <v>14</v>
      </c>
      <c r="CI5" s="32"/>
      <c r="CJ5" s="32">
        <v>7</v>
      </c>
      <c r="CK5" s="32"/>
      <c r="CL5" s="32">
        <v>7</v>
      </c>
      <c r="CM5" s="32"/>
      <c r="CN5" s="32">
        <v>7</v>
      </c>
      <c r="CO5" s="32"/>
      <c r="CP5" s="32">
        <v>70</v>
      </c>
      <c r="CQ5" s="32"/>
      <c r="CR5" s="32">
        <v>7</v>
      </c>
      <c r="CS5" s="32"/>
      <c r="CT5" s="32">
        <v>7</v>
      </c>
      <c r="CU5" s="32"/>
      <c r="CV5" s="32">
        <v>29</v>
      </c>
      <c r="CW5" s="32"/>
      <c r="CX5" s="32">
        <v>5</v>
      </c>
      <c r="CY5" s="32"/>
      <c r="CZ5" s="32">
        <v>18</v>
      </c>
      <c r="DA5" s="32"/>
      <c r="DB5" s="32">
        <v>20</v>
      </c>
      <c r="DC5" s="32"/>
      <c r="DD5" s="32">
        <v>17</v>
      </c>
      <c r="DE5" s="32"/>
      <c r="DF5" s="32">
        <v>18</v>
      </c>
      <c r="DG5" s="32"/>
      <c r="DH5" s="32">
        <v>18</v>
      </c>
      <c r="DI5" s="32"/>
      <c r="DJ5" s="32">
        <v>18</v>
      </c>
      <c r="DK5" s="32"/>
      <c r="DL5" s="32"/>
      <c r="DM5" s="32"/>
      <c r="DN5" s="32">
        <v>22</v>
      </c>
      <c r="DO5" s="32"/>
      <c r="DP5" s="32">
        <v>16</v>
      </c>
      <c r="DQ5" s="32"/>
      <c r="DR5" s="32">
        <v>5</v>
      </c>
      <c r="DS5" s="32"/>
      <c r="DT5" s="32"/>
      <c r="DU5" s="32"/>
      <c r="DV5" s="32">
        <v>25</v>
      </c>
      <c r="DW5" s="32"/>
      <c r="DX5" s="32"/>
      <c r="DY5" s="32"/>
      <c r="DZ5" s="32">
        <v>32</v>
      </c>
      <c r="EA5" s="32"/>
      <c r="EB5" s="32"/>
      <c r="EC5" s="32"/>
      <c r="ED5" s="32"/>
      <c r="EE5" s="32"/>
      <c r="EF5" s="32">
        <v>11</v>
      </c>
      <c r="EG5" s="32"/>
      <c r="EH5" s="32"/>
      <c r="EI5" s="32"/>
      <c r="EJ5" s="32"/>
      <c r="EK5" s="32"/>
      <c r="EL5" s="32"/>
      <c r="EM5" s="32"/>
      <c r="EN5" s="32">
        <f t="shared" si="0"/>
        <v>1750</v>
      </c>
      <c r="EO5" s="42"/>
      <c r="EP5" s="42"/>
      <c r="EQ5" s="42"/>
      <c r="ER5" s="42"/>
      <c r="ES5" s="42"/>
    </row>
    <row r="6" spans="1:149" s="33" customFormat="1" ht="15.75" x14ac:dyDescent="0.25">
      <c r="A6" s="40"/>
      <c r="B6" s="32" t="s">
        <v>51</v>
      </c>
      <c r="C6" s="32" t="s">
        <v>69</v>
      </c>
      <c r="D6" s="32">
        <v>5</v>
      </c>
      <c r="E6" s="32"/>
      <c r="F6" s="32">
        <v>5</v>
      </c>
      <c r="G6" s="32"/>
      <c r="H6" s="32">
        <v>6</v>
      </c>
      <c r="I6" s="32"/>
      <c r="J6" s="32">
        <v>5</v>
      </c>
      <c r="K6" s="32"/>
      <c r="L6" s="32">
        <v>18</v>
      </c>
      <c r="M6" s="32"/>
      <c r="N6" s="32">
        <v>5</v>
      </c>
      <c r="O6" s="32"/>
      <c r="P6" s="32">
        <v>15</v>
      </c>
      <c r="Q6" s="32"/>
      <c r="R6" s="32"/>
      <c r="S6" s="32"/>
      <c r="T6" s="32"/>
      <c r="U6" s="32"/>
      <c r="V6" s="32">
        <v>13</v>
      </c>
      <c r="W6" s="32"/>
      <c r="X6" s="32">
        <v>10</v>
      </c>
      <c r="Y6" s="32"/>
      <c r="Z6" s="32"/>
      <c r="AA6" s="32"/>
      <c r="AB6" s="32">
        <v>2</v>
      </c>
      <c r="AC6" s="32"/>
      <c r="AD6" s="32">
        <v>10</v>
      </c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>
        <v>14</v>
      </c>
      <c r="AS6" s="32"/>
      <c r="AT6" s="32">
        <v>72</v>
      </c>
      <c r="AU6" s="32"/>
      <c r="AV6" s="32">
        <v>7</v>
      </c>
      <c r="AW6" s="32"/>
      <c r="AX6" s="32">
        <v>16</v>
      </c>
      <c r="AY6" s="32"/>
      <c r="AZ6" s="32">
        <v>3</v>
      </c>
      <c r="BA6" s="32"/>
      <c r="BB6" s="32">
        <v>6</v>
      </c>
      <c r="BC6" s="32"/>
      <c r="BD6" s="32"/>
      <c r="BE6" s="32"/>
      <c r="BF6" s="32"/>
      <c r="BG6" s="32"/>
      <c r="BH6" s="32">
        <v>4</v>
      </c>
      <c r="BI6" s="32"/>
      <c r="BJ6" s="32">
        <v>4</v>
      </c>
      <c r="BK6" s="32"/>
      <c r="BL6" s="32">
        <v>12</v>
      </c>
      <c r="BM6" s="32"/>
      <c r="BN6" s="32">
        <v>5</v>
      </c>
      <c r="BO6" s="32"/>
      <c r="BP6" s="32">
        <v>4</v>
      </c>
      <c r="BQ6" s="32"/>
      <c r="BR6" s="32">
        <v>12</v>
      </c>
      <c r="BS6" s="32"/>
      <c r="BT6" s="32">
        <v>16</v>
      </c>
      <c r="BU6" s="32"/>
      <c r="BV6" s="32"/>
      <c r="BW6" s="32"/>
      <c r="BX6" s="32">
        <v>10</v>
      </c>
      <c r="BY6" s="32"/>
      <c r="BZ6" s="32">
        <v>16</v>
      </c>
      <c r="CA6" s="32"/>
      <c r="CB6" s="32">
        <v>5</v>
      </c>
      <c r="CC6" s="32"/>
      <c r="CD6" s="32"/>
      <c r="CE6" s="32"/>
      <c r="CF6" s="32">
        <v>5</v>
      </c>
      <c r="CG6" s="32"/>
      <c r="CH6" s="32"/>
      <c r="CI6" s="32"/>
      <c r="CJ6" s="32">
        <v>19</v>
      </c>
      <c r="CK6" s="32"/>
      <c r="CL6" s="32">
        <v>10</v>
      </c>
      <c r="CM6" s="32"/>
      <c r="CN6" s="32"/>
      <c r="CO6" s="32"/>
      <c r="CP6" s="32">
        <v>14</v>
      </c>
      <c r="CQ6" s="32"/>
      <c r="CR6" s="32">
        <v>1</v>
      </c>
      <c r="CS6" s="32"/>
      <c r="CT6" s="32">
        <v>2</v>
      </c>
      <c r="CU6" s="32"/>
      <c r="CV6" s="32">
        <v>6</v>
      </c>
      <c r="CW6" s="32"/>
      <c r="CX6" s="32">
        <v>11</v>
      </c>
      <c r="CY6" s="32"/>
      <c r="CZ6" s="32">
        <v>16</v>
      </c>
      <c r="DA6" s="32"/>
      <c r="DB6" s="32">
        <v>12</v>
      </c>
      <c r="DC6" s="32"/>
      <c r="DD6" s="32">
        <v>6</v>
      </c>
      <c r="DE6" s="32"/>
      <c r="DF6" s="32">
        <v>4</v>
      </c>
      <c r="DG6" s="32"/>
      <c r="DH6" s="32">
        <v>12</v>
      </c>
      <c r="DI6" s="32"/>
      <c r="DJ6" s="32">
        <v>4</v>
      </c>
      <c r="DK6" s="32"/>
      <c r="DL6" s="32">
        <v>4</v>
      </c>
      <c r="DM6" s="32"/>
      <c r="DN6" s="32">
        <v>2</v>
      </c>
      <c r="DO6" s="32"/>
      <c r="DP6" s="32"/>
      <c r="DQ6" s="32"/>
      <c r="DR6" s="32">
        <v>10</v>
      </c>
      <c r="DS6" s="32"/>
      <c r="DT6" s="32"/>
      <c r="DU6" s="32"/>
      <c r="DV6" s="32">
        <v>10</v>
      </c>
      <c r="DW6" s="32"/>
      <c r="DX6" s="32"/>
      <c r="DY6" s="32"/>
      <c r="DZ6" s="32">
        <v>7</v>
      </c>
      <c r="EA6" s="32"/>
      <c r="EB6" s="32"/>
      <c r="EC6" s="32"/>
      <c r="ED6" s="32">
        <v>10</v>
      </c>
      <c r="EE6" s="32"/>
      <c r="EF6" s="32">
        <v>3</v>
      </c>
      <c r="EG6" s="32"/>
      <c r="EH6" s="32">
        <v>5</v>
      </c>
      <c r="EI6" s="32"/>
      <c r="EJ6" s="32"/>
      <c r="EK6" s="32"/>
      <c r="EL6" s="32"/>
      <c r="EM6" s="32"/>
      <c r="EN6" s="32">
        <f t="shared" si="0"/>
        <v>473</v>
      </c>
      <c r="EO6" s="42"/>
      <c r="EP6" s="42"/>
      <c r="EQ6" s="42"/>
      <c r="ER6" s="42"/>
      <c r="ES6" s="42"/>
    </row>
    <row r="7" spans="1:149" s="33" customFormat="1" ht="15.75" x14ac:dyDescent="0.25">
      <c r="A7" s="40"/>
      <c r="B7" s="32" t="s">
        <v>2</v>
      </c>
      <c r="C7" s="32" t="s">
        <v>69</v>
      </c>
      <c r="D7" s="32">
        <v>28</v>
      </c>
      <c r="E7" s="32"/>
      <c r="F7" s="32"/>
      <c r="G7" s="32"/>
      <c r="H7" s="32">
        <v>6</v>
      </c>
      <c r="I7" s="32"/>
      <c r="J7" s="32">
        <v>218</v>
      </c>
      <c r="K7" s="32"/>
      <c r="L7" s="32">
        <v>79</v>
      </c>
      <c r="M7" s="32"/>
      <c r="N7" s="32">
        <v>157</v>
      </c>
      <c r="O7" s="32"/>
      <c r="P7" s="32">
        <v>222</v>
      </c>
      <c r="Q7" s="32"/>
      <c r="R7" s="32"/>
      <c r="S7" s="32"/>
      <c r="T7" s="32">
        <v>146</v>
      </c>
      <c r="U7" s="32"/>
      <c r="V7" s="32">
        <v>94</v>
      </c>
      <c r="W7" s="32"/>
      <c r="X7" s="32">
        <v>40</v>
      </c>
      <c r="Y7" s="32"/>
      <c r="Z7" s="32"/>
      <c r="AA7" s="32"/>
      <c r="AB7" s="32">
        <v>173</v>
      </c>
      <c r="AC7" s="32"/>
      <c r="AD7" s="32">
        <v>168</v>
      </c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>
        <v>245</v>
      </c>
      <c r="AS7" s="32"/>
      <c r="AT7" s="32">
        <v>437</v>
      </c>
      <c r="AU7" s="32"/>
      <c r="AV7" s="32"/>
      <c r="AW7" s="32"/>
      <c r="AX7" s="32">
        <v>118</v>
      </c>
      <c r="AY7" s="32"/>
      <c r="AZ7" s="32">
        <v>56</v>
      </c>
      <c r="BA7" s="32"/>
      <c r="BB7" s="32">
        <v>168</v>
      </c>
      <c r="BC7" s="32"/>
      <c r="BD7" s="32">
        <v>20</v>
      </c>
      <c r="BE7" s="32"/>
      <c r="BF7" s="32">
        <v>84</v>
      </c>
      <c r="BG7" s="32"/>
      <c r="BH7" s="32">
        <v>39</v>
      </c>
      <c r="BI7" s="32"/>
      <c r="BJ7" s="32">
        <v>57</v>
      </c>
      <c r="BK7" s="32"/>
      <c r="BL7" s="32">
        <v>22</v>
      </c>
      <c r="BM7" s="32"/>
      <c r="BN7" s="32">
        <v>64</v>
      </c>
      <c r="BO7" s="32"/>
      <c r="BP7" s="32">
        <v>8</v>
      </c>
      <c r="BQ7" s="32"/>
      <c r="BR7" s="32"/>
      <c r="BS7" s="32"/>
      <c r="BT7" s="32">
        <v>95</v>
      </c>
      <c r="BU7" s="32"/>
      <c r="BV7" s="32"/>
      <c r="BW7" s="32"/>
      <c r="BX7" s="32">
        <v>103</v>
      </c>
      <c r="BY7" s="32"/>
      <c r="BZ7" s="32">
        <v>104</v>
      </c>
      <c r="CA7" s="32"/>
      <c r="CB7" s="32">
        <v>64</v>
      </c>
      <c r="CC7" s="32"/>
      <c r="CD7" s="32"/>
      <c r="CE7" s="32"/>
      <c r="CF7" s="32">
        <v>42</v>
      </c>
      <c r="CG7" s="32"/>
      <c r="CH7" s="32">
        <v>48</v>
      </c>
      <c r="CI7" s="32"/>
      <c r="CJ7" s="32">
        <v>151</v>
      </c>
      <c r="CK7" s="32"/>
      <c r="CL7" s="32">
        <v>151</v>
      </c>
      <c r="CM7" s="32"/>
      <c r="CN7" s="32">
        <v>22</v>
      </c>
      <c r="CO7" s="32"/>
      <c r="CP7" s="32">
        <v>140</v>
      </c>
      <c r="CQ7" s="32"/>
      <c r="CR7" s="32">
        <v>112</v>
      </c>
      <c r="CS7" s="32"/>
      <c r="CT7" s="32">
        <v>67</v>
      </c>
      <c r="CU7" s="32"/>
      <c r="CV7" s="32">
        <v>28</v>
      </c>
      <c r="CW7" s="32"/>
      <c r="CX7" s="32">
        <v>112</v>
      </c>
      <c r="CY7" s="32"/>
      <c r="CZ7" s="32">
        <v>78</v>
      </c>
      <c r="DA7" s="32"/>
      <c r="DB7" s="32">
        <v>84</v>
      </c>
      <c r="DC7" s="32"/>
      <c r="DD7" s="32">
        <v>190</v>
      </c>
      <c r="DE7" s="32"/>
      <c r="DF7" s="32">
        <v>11</v>
      </c>
      <c r="DG7" s="32"/>
      <c r="DH7" s="32">
        <v>34</v>
      </c>
      <c r="DI7" s="32"/>
      <c r="DJ7" s="32">
        <v>90</v>
      </c>
      <c r="DK7" s="32"/>
      <c r="DL7" s="32">
        <v>63</v>
      </c>
      <c r="DM7" s="32"/>
      <c r="DN7" s="32">
        <v>70</v>
      </c>
      <c r="DO7" s="32"/>
      <c r="DP7" s="32">
        <v>196</v>
      </c>
      <c r="DQ7" s="32"/>
      <c r="DR7" s="32">
        <v>45</v>
      </c>
      <c r="DS7" s="32"/>
      <c r="DT7" s="32">
        <v>106</v>
      </c>
      <c r="DU7" s="32"/>
      <c r="DV7" s="32">
        <v>56</v>
      </c>
      <c r="DW7" s="32"/>
      <c r="DX7" s="32">
        <v>84</v>
      </c>
      <c r="DY7" s="32"/>
      <c r="DZ7" s="32">
        <v>55</v>
      </c>
      <c r="EA7" s="32"/>
      <c r="EB7" s="32">
        <v>28</v>
      </c>
      <c r="EC7" s="32"/>
      <c r="ED7" s="32">
        <v>84</v>
      </c>
      <c r="EE7" s="32"/>
      <c r="EF7" s="32">
        <v>67</v>
      </c>
      <c r="EG7" s="32"/>
      <c r="EH7" s="32">
        <v>11</v>
      </c>
      <c r="EI7" s="32"/>
      <c r="EJ7" s="32"/>
      <c r="EK7" s="32"/>
      <c r="EL7" s="32"/>
      <c r="EM7" s="32"/>
      <c r="EN7" s="32">
        <f t="shared" si="0"/>
        <v>5240</v>
      </c>
      <c r="EO7" s="42"/>
      <c r="EP7" s="42"/>
      <c r="EQ7" s="42"/>
      <c r="ER7" s="42"/>
      <c r="ES7" s="42"/>
    </row>
    <row r="8" spans="1:149" s="33" customFormat="1" ht="15.75" x14ac:dyDescent="0.25">
      <c r="A8" s="40"/>
      <c r="B8" s="32" t="s">
        <v>3</v>
      </c>
      <c r="C8" s="32" t="s">
        <v>69</v>
      </c>
      <c r="D8" s="32">
        <v>38</v>
      </c>
      <c r="E8" s="32"/>
      <c r="F8" s="32"/>
      <c r="G8" s="32"/>
      <c r="H8" s="32">
        <v>29</v>
      </c>
      <c r="I8" s="32"/>
      <c r="J8" s="32">
        <v>299</v>
      </c>
      <c r="K8" s="32"/>
      <c r="L8" s="32">
        <v>216</v>
      </c>
      <c r="M8" s="32"/>
      <c r="N8" s="32">
        <v>199</v>
      </c>
      <c r="O8" s="32"/>
      <c r="P8" s="32">
        <v>399</v>
      </c>
      <c r="Q8" s="32"/>
      <c r="R8" s="32"/>
      <c r="S8" s="32"/>
      <c r="T8" s="32">
        <v>352</v>
      </c>
      <c r="U8" s="32"/>
      <c r="V8" s="32">
        <v>134</v>
      </c>
      <c r="W8" s="32"/>
      <c r="X8" s="32">
        <v>81</v>
      </c>
      <c r="Y8" s="32"/>
      <c r="Z8" s="32"/>
      <c r="AA8" s="32"/>
      <c r="AB8" s="32">
        <v>416</v>
      </c>
      <c r="AC8" s="32"/>
      <c r="AD8" s="32">
        <v>205</v>
      </c>
      <c r="AE8" s="32"/>
      <c r="AF8" s="32">
        <v>29</v>
      </c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>
        <v>295</v>
      </c>
      <c r="AS8" s="32"/>
      <c r="AT8" s="32">
        <v>1175</v>
      </c>
      <c r="AU8" s="32"/>
      <c r="AV8" s="32">
        <v>38</v>
      </c>
      <c r="AW8" s="32"/>
      <c r="AX8" s="32">
        <v>517</v>
      </c>
      <c r="AY8" s="32"/>
      <c r="AZ8" s="32">
        <v>103</v>
      </c>
      <c r="BA8" s="32"/>
      <c r="BB8" s="32">
        <v>352</v>
      </c>
      <c r="BC8" s="32"/>
      <c r="BD8" s="32">
        <v>170</v>
      </c>
      <c r="BE8" s="32"/>
      <c r="BF8" s="32">
        <v>176</v>
      </c>
      <c r="BG8" s="32"/>
      <c r="BH8" s="32">
        <v>47</v>
      </c>
      <c r="BI8" s="32"/>
      <c r="BJ8" s="32">
        <v>142</v>
      </c>
      <c r="BK8" s="32"/>
      <c r="BL8" s="32">
        <v>82</v>
      </c>
      <c r="BM8" s="32"/>
      <c r="BN8" s="32">
        <v>59</v>
      </c>
      <c r="BO8" s="32"/>
      <c r="BP8" s="32">
        <v>70</v>
      </c>
      <c r="BQ8" s="32"/>
      <c r="BR8" s="32">
        <v>128</v>
      </c>
      <c r="BS8" s="32"/>
      <c r="BT8" s="32">
        <v>188</v>
      </c>
      <c r="BU8" s="32"/>
      <c r="BV8" s="32"/>
      <c r="BW8" s="32"/>
      <c r="BX8" s="32">
        <v>185</v>
      </c>
      <c r="BY8" s="32"/>
      <c r="BZ8" s="32">
        <v>141</v>
      </c>
      <c r="CA8" s="32"/>
      <c r="CB8" s="32">
        <v>108</v>
      </c>
      <c r="CC8" s="32"/>
      <c r="CD8" s="32"/>
      <c r="CE8" s="32"/>
      <c r="CF8" s="32">
        <v>26</v>
      </c>
      <c r="CG8" s="32"/>
      <c r="CH8" s="32">
        <v>103</v>
      </c>
      <c r="CI8" s="32"/>
      <c r="CJ8" s="32">
        <v>375</v>
      </c>
      <c r="CK8" s="32"/>
      <c r="CL8" s="32">
        <v>205</v>
      </c>
      <c r="CM8" s="32"/>
      <c r="CN8" s="32">
        <v>23</v>
      </c>
      <c r="CO8" s="32"/>
      <c r="CP8" s="32">
        <v>105</v>
      </c>
      <c r="CQ8" s="32"/>
      <c r="CR8" s="32">
        <v>176</v>
      </c>
      <c r="CS8" s="32"/>
      <c r="CT8" s="32">
        <v>64</v>
      </c>
      <c r="CU8" s="32"/>
      <c r="CV8" s="32">
        <v>77</v>
      </c>
      <c r="CW8" s="32"/>
      <c r="CX8" s="32">
        <v>164</v>
      </c>
      <c r="CY8" s="32"/>
      <c r="CZ8" s="32">
        <v>88</v>
      </c>
      <c r="DA8" s="32"/>
      <c r="DB8" s="32">
        <v>103</v>
      </c>
      <c r="DC8" s="32"/>
      <c r="DD8" s="32">
        <v>182</v>
      </c>
      <c r="DE8" s="32"/>
      <c r="DF8" s="32">
        <v>82</v>
      </c>
      <c r="DG8" s="32"/>
      <c r="DH8" s="32">
        <v>23</v>
      </c>
      <c r="DI8" s="32"/>
      <c r="DJ8" s="32">
        <v>76</v>
      </c>
      <c r="DK8" s="32"/>
      <c r="DL8" s="32">
        <v>105</v>
      </c>
      <c r="DM8" s="32"/>
      <c r="DN8" s="32">
        <v>73</v>
      </c>
      <c r="DO8" s="32"/>
      <c r="DP8" s="32">
        <v>158</v>
      </c>
      <c r="DQ8" s="32"/>
      <c r="DR8" s="32">
        <v>63</v>
      </c>
      <c r="DS8" s="32"/>
      <c r="DT8" s="32">
        <v>94</v>
      </c>
      <c r="DU8" s="32"/>
      <c r="DV8" s="32">
        <v>176</v>
      </c>
      <c r="DW8" s="32"/>
      <c r="DX8" s="32">
        <v>103</v>
      </c>
      <c r="DY8" s="32"/>
      <c r="DZ8" s="32">
        <v>140</v>
      </c>
      <c r="EA8" s="32"/>
      <c r="EB8" s="32">
        <v>47</v>
      </c>
      <c r="EC8" s="32"/>
      <c r="ED8" s="32">
        <v>97</v>
      </c>
      <c r="EE8" s="32"/>
      <c r="EF8" s="32">
        <v>76</v>
      </c>
      <c r="EG8" s="32"/>
      <c r="EH8" s="32">
        <v>41</v>
      </c>
      <c r="EI8" s="32"/>
      <c r="EJ8" s="32"/>
      <c r="EK8" s="32"/>
      <c r="EL8" s="32"/>
      <c r="EM8" s="32"/>
      <c r="EN8" s="32">
        <f t="shared" si="0"/>
        <v>9418</v>
      </c>
      <c r="EO8" s="42"/>
      <c r="EP8" s="42"/>
      <c r="EQ8" s="42"/>
      <c r="ER8" s="42"/>
      <c r="ES8" s="42"/>
    </row>
    <row r="9" spans="1:149" s="33" customFormat="1" ht="15.75" x14ac:dyDescent="0.25">
      <c r="A9" s="40"/>
      <c r="B9" s="32" t="s">
        <v>60</v>
      </c>
      <c r="C9" s="32" t="s">
        <v>69</v>
      </c>
      <c r="D9" s="32">
        <v>21</v>
      </c>
      <c r="E9" s="32"/>
      <c r="F9" s="32">
        <v>3</v>
      </c>
      <c r="G9" s="32"/>
      <c r="H9" s="32">
        <v>28</v>
      </c>
      <c r="I9" s="32"/>
      <c r="J9" s="32">
        <v>138</v>
      </c>
      <c r="K9" s="32"/>
      <c r="L9" s="32">
        <v>148</v>
      </c>
      <c r="M9" s="32"/>
      <c r="N9" s="32">
        <v>169</v>
      </c>
      <c r="O9" s="32"/>
      <c r="P9" s="32">
        <v>188</v>
      </c>
      <c r="Q9" s="32"/>
      <c r="R9" s="32">
        <v>17</v>
      </c>
      <c r="S9" s="32"/>
      <c r="T9" s="32">
        <v>207</v>
      </c>
      <c r="U9" s="32"/>
      <c r="V9" s="32">
        <v>70</v>
      </c>
      <c r="W9" s="32"/>
      <c r="X9" s="32">
        <v>67</v>
      </c>
      <c r="Y9" s="32"/>
      <c r="Z9" s="32"/>
      <c r="AA9" s="32"/>
      <c r="AB9" s="32">
        <v>256</v>
      </c>
      <c r="AC9" s="32"/>
      <c r="AD9" s="32">
        <v>131</v>
      </c>
      <c r="AE9" s="32"/>
      <c r="AF9" s="32">
        <v>31</v>
      </c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>
        <v>141</v>
      </c>
      <c r="AS9" s="32"/>
      <c r="AT9" s="32">
        <v>555</v>
      </c>
      <c r="AU9" s="32"/>
      <c r="AV9" s="32">
        <v>103</v>
      </c>
      <c r="AW9" s="32"/>
      <c r="AX9" s="32">
        <v>331</v>
      </c>
      <c r="AY9" s="32"/>
      <c r="AZ9" s="32">
        <v>109</v>
      </c>
      <c r="BA9" s="32"/>
      <c r="BB9" s="32">
        <v>155</v>
      </c>
      <c r="BC9" s="32"/>
      <c r="BD9" s="32">
        <v>131</v>
      </c>
      <c r="BE9" s="32"/>
      <c r="BF9" s="32">
        <v>69</v>
      </c>
      <c r="BG9" s="32"/>
      <c r="BH9" s="32">
        <v>28</v>
      </c>
      <c r="BI9" s="32"/>
      <c r="BJ9" s="32">
        <v>114</v>
      </c>
      <c r="BK9" s="32"/>
      <c r="BL9" s="32">
        <v>55</v>
      </c>
      <c r="BM9" s="32"/>
      <c r="BN9" s="32">
        <v>67</v>
      </c>
      <c r="BO9" s="32"/>
      <c r="BP9" s="32">
        <v>24</v>
      </c>
      <c r="BQ9" s="32"/>
      <c r="BR9" s="32">
        <v>86</v>
      </c>
      <c r="BS9" s="32"/>
      <c r="BT9" s="32">
        <v>52</v>
      </c>
      <c r="BU9" s="32"/>
      <c r="BV9" s="32"/>
      <c r="BW9" s="32"/>
      <c r="BX9" s="32">
        <v>78</v>
      </c>
      <c r="BY9" s="32"/>
      <c r="BZ9" s="32">
        <v>31</v>
      </c>
      <c r="CA9" s="32"/>
      <c r="CB9" s="32">
        <v>90</v>
      </c>
      <c r="CC9" s="32"/>
      <c r="CD9" s="32"/>
      <c r="CE9" s="32"/>
      <c r="CF9" s="32">
        <v>48</v>
      </c>
      <c r="CG9" s="32"/>
      <c r="CH9" s="32">
        <v>45</v>
      </c>
      <c r="CI9" s="32"/>
      <c r="CJ9" s="32">
        <v>91</v>
      </c>
      <c r="CK9" s="32"/>
      <c r="CL9" s="32">
        <v>141</v>
      </c>
      <c r="CM9" s="32"/>
      <c r="CN9" s="32">
        <v>28</v>
      </c>
      <c r="CO9" s="32"/>
      <c r="CP9" s="32">
        <v>69</v>
      </c>
      <c r="CQ9" s="32"/>
      <c r="CR9" s="32">
        <v>52</v>
      </c>
      <c r="CS9" s="32"/>
      <c r="CT9" s="32">
        <v>62</v>
      </c>
      <c r="CU9" s="32"/>
      <c r="CV9" s="32">
        <v>41</v>
      </c>
      <c r="CW9" s="32"/>
      <c r="CX9" s="32">
        <v>88</v>
      </c>
      <c r="CY9" s="32"/>
      <c r="CZ9" s="32">
        <v>17</v>
      </c>
      <c r="DA9" s="32"/>
      <c r="DB9" s="32">
        <v>52</v>
      </c>
      <c r="DC9" s="32"/>
      <c r="DD9" s="32">
        <v>72</v>
      </c>
      <c r="DE9" s="32"/>
      <c r="DF9" s="32">
        <v>26</v>
      </c>
      <c r="DG9" s="32"/>
      <c r="DH9" s="32">
        <v>10</v>
      </c>
      <c r="DI9" s="32"/>
      <c r="DJ9" s="32">
        <v>52</v>
      </c>
      <c r="DK9" s="32"/>
      <c r="DL9" s="32">
        <v>35</v>
      </c>
      <c r="DM9" s="32"/>
      <c r="DN9" s="32">
        <v>45</v>
      </c>
      <c r="DO9" s="32"/>
      <c r="DP9" s="32">
        <v>90</v>
      </c>
      <c r="DQ9" s="32"/>
      <c r="DR9" s="32">
        <v>25</v>
      </c>
      <c r="DS9" s="32"/>
      <c r="DT9" s="32">
        <v>90</v>
      </c>
      <c r="DU9" s="32"/>
      <c r="DV9" s="32">
        <v>77</v>
      </c>
      <c r="DW9" s="32"/>
      <c r="DX9" s="32">
        <v>70</v>
      </c>
      <c r="DY9" s="32"/>
      <c r="DZ9" s="32">
        <v>75</v>
      </c>
      <c r="EA9" s="32"/>
      <c r="EB9" s="32">
        <v>17</v>
      </c>
      <c r="EC9" s="32"/>
      <c r="ED9" s="32">
        <v>34</v>
      </c>
      <c r="EE9" s="32"/>
      <c r="EF9" s="32">
        <v>29</v>
      </c>
      <c r="EG9" s="32"/>
      <c r="EH9" s="32">
        <v>21</v>
      </c>
      <c r="EI9" s="32"/>
      <c r="EJ9" s="32"/>
      <c r="EK9" s="32"/>
      <c r="EL9" s="32"/>
      <c r="EM9" s="32"/>
      <c r="EN9" s="32">
        <f t="shared" si="0"/>
        <v>5195</v>
      </c>
      <c r="EO9" s="42"/>
      <c r="EP9" s="42"/>
      <c r="EQ9" s="42"/>
      <c r="ER9" s="42"/>
      <c r="ES9" s="42"/>
    </row>
    <row r="10" spans="1:149" s="33" customFormat="1" ht="15.75" x14ac:dyDescent="0.25">
      <c r="A10" s="40"/>
      <c r="B10" s="32" t="s">
        <v>67</v>
      </c>
      <c r="C10" s="32" t="s">
        <v>72</v>
      </c>
      <c r="D10" s="32">
        <v>0</v>
      </c>
      <c r="E10" s="32">
        <v>0</v>
      </c>
      <c r="F10" s="32">
        <v>0</v>
      </c>
      <c r="G10" s="32">
        <v>0</v>
      </c>
      <c r="H10" s="32">
        <v>12</v>
      </c>
      <c r="I10" s="32">
        <v>0</v>
      </c>
      <c r="J10" s="32">
        <v>18</v>
      </c>
      <c r="K10" s="32">
        <v>0</v>
      </c>
      <c r="L10" s="32">
        <v>30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9</v>
      </c>
      <c r="U10" s="32">
        <v>0</v>
      </c>
      <c r="V10" s="32">
        <v>0</v>
      </c>
      <c r="W10" s="32">
        <v>0</v>
      </c>
      <c r="X10" s="32">
        <v>3</v>
      </c>
      <c r="Y10" s="32">
        <v>0</v>
      </c>
      <c r="Z10" s="32">
        <v>0</v>
      </c>
      <c r="AA10" s="32">
        <v>0</v>
      </c>
      <c r="AB10" s="32">
        <v>45</v>
      </c>
      <c r="AC10" s="32">
        <v>0</v>
      </c>
      <c r="AD10" s="32">
        <v>0</v>
      </c>
      <c r="AE10" s="32">
        <v>0</v>
      </c>
      <c r="AF10" s="32">
        <v>10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  <c r="AL10" s="32">
        <v>0</v>
      </c>
      <c r="AM10" s="32">
        <v>0</v>
      </c>
      <c r="AN10" s="32">
        <v>0</v>
      </c>
      <c r="AO10" s="32">
        <v>0</v>
      </c>
      <c r="AP10" s="32">
        <v>0</v>
      </c>
      <c r="AQ10" s="32">
        <v>0</v>
      </c>
      <c r="AR10" s="32">
        <v>0</v>
      </c>
      <c r="AS10" s="32">
        <v>0</v>
      </c>
      <c r="AT10" s="32">
        <v>6</v>
      </c>
      <c r="AU10" s="32">
        <v>0</v>
      </c>
      <c r="AV10" s="32">
        <v>0</v>
      </c>
      <c r="AW10" s="32">
        <v>0</v>
      </c>
      <c r="AX10" s="32">
        <v>0</v>
      </c>
      <c r="AY10" s="32">
        <v>0</v>
      </c>
      <c r="AZ10" s="32">
        <v>0</v>
      </c>
      <c r="BA10" s="32">
        <v>0</v>
      </c>
      <c r="BB10" s="32">
        <v>11</v>
      </c>
      <c r="BC10" s="32">
        <v>0</v>
      </c>
      <c r="BD10" s="32">
        <v>0</v>
      </c>
      <c r="BE10" s="32">
        <v>0</v>
      </c>
      <c r="BF10" s="32">
        <v>0</v>
      </c>
      <c r="BG10" s="32">
        <v>0</v>
      </c>
      <c r="BH10" s="32">
        <v>4</v>
      </c>
      <c r="BI10" s="32">
        <v>0</v>
      </c>
      <c r="BJ10" s="32">
        <v>0</v>
      </c>
      <c r="BK10" s="32">
        <v>0</v>
      </c>
      <c r="BL10" s="32">
        <v>0</v>
      </c>
      <c r="BM10" s="32">
        <v>0</v>
      </c>
      <c r="BN10" s="32">
        <v>0</v>
      </c>
      <c r="BO10" s="32">
        <v>0</v>
      </c>
      <c r="BP10" s="32">
        <v>0</v>
      </c>
      <c r="BQ10" s="32">
        <v>0</v>
      </c>
      <c r="BR10" s="32">
        <v>0</v>
      </c>
      <c r="BS10" s="32">
        <v>0</v>
      </c>
      <c r="BT10" s="32">
        <v>3</v>
      </c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32">
        <v>15</v>
      </c>
      <c r="CA10" s="32">
        <v>0</v>
      </c>
      <c r="CB10" s="32">
        <v>3</v>
      </c>
      <c r="CC10" s="32">
        <v>0</v>
      </c>
      <c r="CD10" s="32">
        <v>0</v>
      </c>
      <c r="CE10" s="32">
        <v>0</v>
      </c>
      <c r="CF10" s="32">
        <v>0</v>
      </c>
      <c r="CG10" s="32">
        <v>0</v>
      </c>
      <c r="CH10" s="32">
        <v>10</v>
      </c>
      <c r="CI10" s="32">
        <v>0</v>
      </c>
      <c r="CJ10" s="32">
        <v>23</v>
      </c>
      <c r="CK10" s="32">
        <v>0</v>
      </c>
      <c r="CL10" s="32">
        <v>6</v>
      </c>
      <c r="CM10" s="32">
        <v>0</v>
      </c>
      <c r="CN10" s="32">
        <v>2</v>
      </c>
      <c r="CO10" s="32">
        <v>0</v>
      </c>
      <c r="CP10" s="32">
        <v>7</v>
      </c>
      <c r="CQ10" s="32">
        <v>0</v>
      </c>
      <c r="CR10" s="32">
        <v>0</v>
      </c>
      <c r="CS10" s="32">
        <v>0</v>
      </c>
      <c r="CT10" s="32">
        <v>0</v>
      </c>
      <c r="CU10" s="32">
        <v>0</v>
      </c>
      <c r="CV10" s="32">
        <v>12</v>
      </c>
      <c r="CW10" s="32">
        <v>0</v>
      </c>
      <c r="CX10" s="32">
        <v>8</v>
      </c>
      <c r="CY10" s="32">
        <v>0</v>
      </c>
      <c r="CZ10" s="32">
        <v>0</v>
      </c>
      <c r="DA10" s="32">
        <v>0</v>
      </c>
      <c r="DB10" s="32">
        <v>20</v>
      </c>
      <c r="DC10" s="32">
        <v>0</v>
      </c>
      <c r="DD10" s="32">
        <v>0</v>
      </c>
      <c r="DE10" s="32">
        <v>0</v>
      </c>
      <c r="DF10" s="32">
        <v>0</v>
      </c>
      <c r="DG10" s="32">
        <v>0</v>
      </c>
      <c r="DH10" s="32">
        <v>4</v>
      </c>
      <c r="DI10" s="32">
        <v>0</v>
      </c>
      <c r="DJ10" s="32">
        <v>0</v>
      </c>
      <c r="DK10" s="32">
        <v>0</v>
      </c>
      <c r="DL10" s="32">
        <v>0</v>
      </c>
      <c r="DM10" s="32">
        <v>0</v>
      </c>
      <c r="DN10" s="32">
        <v>0</v>
      </c>
      <c r="DO10" s="32">
        <v>0</v>
      </c>
      <c r="DP10" s="32">
        <v>29</v>
      </c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32">
        <v>0</v>
      </c>
      <c r="DW10" s="32">
        <v>0</v>
      </c>
      <c r="DX10" s="32">
        <v>5</v>
      </c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>
        <f t="shared" si="0"/>
        <v>295</v>
      </c>
      <c r="EO10" s="42"/>
      <c r="EP10" s="42"/>
      <c r="EQ10" s="42"/>
      <c r="ER10" s="42"/>
      <c r="ES10" s="42"/>
    </row>
    <row r="11" spans="1:149" s="33" customFormat="1" ht="15.75" x14ac:dyDescent="0.25">
      <c r="A11" s="40"/>
      <c r="B11" s="32" t="s">
        <v>66</v>
      </c>
      <c r="C11" s="32" t="s">
        <v>72</v>
      </c>
      <c r="D11" s="32">
        <v>10</v>
      </c>
      <c r="E11" s="32">
        <v>0</v>
      </c>
      <c r="F11" s="32">
        <v>0</v>
      </c>
      <c r="G11" s="32">
        <v>0</v>
      </c>
      <c r="H11" s="32">
        <v>12</v>
      </c>
      <c r="I11" s="32">
        <v>0</v>
      </c>
      <c r="J11" s="32">
        <v>18</v>
      </c>
      <c r="K11" s="32">
        <v>0</v>
      </c>
      <c r="L11" s="32">
        <v>55</v>
      </c>
      <c r="M11" s="32">
        <v>0</v>
      </c>
      <c r="N11" s="32">
        <v>10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13</v>
      </c>
      <c r="U11" s="32">
        <v>0</v>
      </c>
      <c r="V11" s="32">
        <v>0</v>
      </c>
      <c r="W11" s="32">
        <v>0</v>
      </c>
      <c r="X11" s="32">
        <v>5</v>
      </c>
      <c r="Y11" s="32">
        <v>0</v>
      </c>
      <c r="Z11" s="32">
        <v>0</v>
      </c>
      <c r="AA11" s="32">
        <v>0</v>
      </c>
      <c r="AB11" s="32">
        <v>47</v>
      </c>
      <c r="AC11" s="32">
        <v>0</v>
      </c>
      <c r="AD11" s="32">
        <v>6</v>
      </c>
      <c r="AE11" s="32">
        <v>0</v>
      </c>
      <c r="AF11" s="32">
        <v>10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  <c r="AL11" s="32">
        <v>0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33</v>
      </c>
      <c r="AU11" s="32">
        <v>0</v>
      </c>
      <c r="AV11" s="32">
        <v>0</v>
      </c>
      <c r="AW11" s="32">
        <v>0</v>
      </c>
      <c r="AX11" s="32">
        <v>0</v>
      </c>
      <c r="AY11" s="32">
        <v>0</v>
      </c>
      <c r="AZ11" s="32">
        <v>0</v>
      </c>
      <c r="BA11" s="32">
        <v>0</v>
      </c>
      <c r="BB11" s="32">
        <v>14</v>
      </c>
      <c r="BC11" s="32">
        <v>0</v>
      </c>
      <c r="BD11" s="32">
        <v>0</v>
      </c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32">
        <v>0</v>
      </c>
      <c r="BK11" s="32">
        <v>0</v>
      </c>
      <c r="BL11" s="32">
        <v>0</v>
      </c>
      <c r="BM11" s="32">
        <v>0</v>
      </c>
      <c r="BN11" s="32">
        <v>0</v>
      </c>
      <c r="BO11" s="32">
        <v>0</v>
      </c>
      <c r="BP11" s="32">
        <v>4</v>
      </c>
      <c r="BQ11" s="32">
        <v>0</v>
      </c>
      <c r="BR11" s="32">
        <v>0</v>
      </c>
      <c r="BS11" s="32">
        <v>0</v>
      </c>
      <c r="BT11" s="32">
        <v>3</v>
      </c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32">
        <v>18</v>
      </c>
      <c r="CA11" s="32">
        <v>0</v>
      </c>
      <c r="CB11" s="32">
        <v>3</v>
      </c>
      <c r="CC11" s="32">
        <v>0</v>
      </c>
      <c r="CD11" s="32">
        <v>0</v>
      </c>
      <c r="CE11" s="32">
        <v>0</v>
      </c>
      <c r="CF11" s="32">
        <v>0</v>
      </c>
      <c r="CG11" s="32">
        <v>0</v>
      </c>
      <c r="CH11" s="32">
        <v>19</v>
      </c>
      <c r="CI11" s="32">
        <v>0</v>
      </c>
      <c r="CJ11" s="32">
        <v>9</v>
      </c>
      <c r="CK11" s="32">
        <v>0</v>
      </c>
      <c r="CL11" s="32">
        <v>5</v>
      </c>
      <c r="CM11" s="32">
        <v>0</v>
      </c>
      <c r="CN11" s="32">
        <v>4</v>
      </c>
      <c r="CO11" s="32">
        <v>0</v>
      </c>
      <c r="CP11" s="32">
        <v>7</v>
      </c>
      <c r="CQ11" s="32">
        <v>0</v>
      </c>
      <c r="CR11" s="32">
        <v>0</v>
      </c>
      <c r="CS11" s="32">
        <v>0</v>
      </c>
      <c r="CT11" s="32">
        <v>0</v>
      </c>
      <c r="CU11" s="32">
        <v>0</v>
      </c>
      <c r="CV11" s="32">
        <v>16</v>
      </c>
      <c r="CW11" s="32">
        <v>0</v>
      </c>
      <c r="CX11" s="32">
        <v>8</v>
      </c>
      <c r="CY11" s="32">
        <v>0</v>
      </c>
      <c r="CZ11" s="32">
        <v>0</v>
      </c>
      <c r="DA11" s="32">
        <v>0</v>
      </c>
      <c r="DB11" s="32">
        <v>15</v>
      </c>
      <c r="DC11" s="32">
        <v>0</v>
      </c>
      <c r="DD11" s="32">
        <v>0</v>
      </c>
      <c r="DE11" s="32">
        <v>0</v>
      </c>
      <c r="DF11" s="32">
        <v>0</v>
      </c>
      <c r="DG11" s="32">
        <v>0</v>
      </c>
      <c r="DH11" s="32">
        <v>4</v>
      </c>
      <c r="DI11" s="32">
        <v>0</v>
      </c>
      <c r="DJ11" s="32">
        <v>0</v>
      </c>
      <c r="DK11" s="32">
        <v>0</v>
      </c>
      <c r="DL11" s="32">
        <v>0</v>
      </c>
      <c r="DM11" s="32">
        <v>0</v>
      </c>
      <c r="DN11" s="32">
        <v>0</v>
      </c>
      <c r="DO11" s="32">
        <v>0</v>
      </c>
      <c r="DP11" s="32">
        <v>20</v>
      </c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32">
        <v>0</v>
      </c>
      <c r="DW11" s="32">
        <v>0</v>
      </c>
      <c r="DX11" s="32">
        <v>5</v>
      </c>
      <c r="DY11" s="32">
        <v>0</v>
      </c>
      <c r="DZ11" s="32">
        <v>8</v>
      </c>
      <c r="EA11" s="32">
        <v>0</v>
      </c>
      <c r="EB11" s="32">
        <v>0</v>
      </c>
      <c r="EC11" s="32">
        <v>0</v>
      </c>
      <c r="ED11" s="32">
        <v>0</v>
      </c>
      <c r="EE11" s="32">
        <v>0</v>
      </c>
      <c r="EF11" s="32">
        <v>4</v>
      </c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32">
        <v>0</v>
      </c>
      <c r="EM11" s="32">
        <v>0</v>
      </c>
      <c r="EN11" s="32">
        <f t="shared" si="0"/>
        <v>385</v>
      </c>
      <c r="EO11" s="42"/>
      <c r="EP11" s="42"/>
      <c r="EQ11" s="42"/>
      <c r="ER11" s="42"/>
      <c r="ES11" s="42"/>
    </row>
    <row r="12" spans="1:149" s="33" customFormat="1" ht="15.75" x14ac:dyDescent="0.25">
      <c r="A12" s="40"/>
      <c r="B12" s="32" t="s">
        <v>65</v>
      </c>
      <c r="C12" s="32" t="s">
        <v>72</v>
      </c>
      <c r="D12" s="32">
        <v>0</v>
      </c>
      <c r="E12" s="32">
        <v>0</v>
      </c>
      <c r="F12" s="32">
        <v>0</v>
      </c>
      <c r="G12" s="32">
        <v>0</v>
      </c>
      <c r="H12" s="32">
        <v>6</v>
      </c>
      <c r="I12" s="32">
        <v>0</v>
      </c>
      <c r="J12" s="32">
        <v>10</v>
      </c>
      <c r="K12" s="32">
        <v>0</v>
      </c>
      <c r="L12" s="32">
        <v>70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23</v>
      </c>
      <c r="U12" s="32">
        <v>0</v>
      </c>
      <c r="V12" s="32">
        <v>0</v>
      </c>
      <c r="W12" s="32">
        <v>0</v>
      </c>
      <c r="X12" s="32">
        <v>20</v>
      </c>
      <c r="Y12" s="32">
        <v>0</v>
      </c>
      <c r="Z12" s="32">
        <v>0</v>
      </c>
      <c r="AA12" s="32">
        <v>0</v>
      </c>
      <c r="AB12" s="32">
        <v>47</v>
      </c>
      <c r="AC12" s="32">
        <v>0</v>
      </c>
      <c r="AD12" s="32">
        <v>6</v>
      </c>
      <c r="AE12" s="32">
        <v>0</v>
      </c>
      <c r="AF12" s="32">
        <v>18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  <c r="AL12" s="32">
        <v>0</v>
      </c>
      <c r="AM12" s="32">
        <v>0</v>
      </c>
      <c r="AN12" s="32">
        <v>0</v>
      </c>
      <c r="AO12" s="32">
        <v>0</v>
      </c>
      <c r="AP12" s="32">
        <v>0</v>
      </c>
      <c r="AQ12" s="32">
        <v>0</v>
      </c>
      <c r="AR12" s="32">
        <v>0</v>
      </c>
      <c r="AS12" s="32">
        <v>0</v>
      </c>
      <c r="AT12" s="32">
        <v>18</v>
      </c>
      <c r="AU12" s="32">
        <v>0</v>
      </c>
      <c r="AV12" s="32">
        <v>8</v>
      </c>
      <c r="AW12" s="32">
        <v>0</v>
      </c>
      <c r="AX12" s="32">
        <v>6</v>
      </c>
      <c r="AY12" s="32">
        <v>0</v>
      </c>
      <c r="AZ12" s="32">
        <v>0</v>
      </c>
      <c r="BA12" s="32">
        <v>0</v>
      </c>
      <c r="BB12" s="32">
        <v>0</v>
      </c>
      <c r="BC12" s="32">
        <v>0</v>
      </c>
      <c r="BD12" s="32">
        <v>0</v>
      </c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32">
        <v>0</v>
      </c>
      <c r="BK12" s="32">
        <v>0</v>
      </c>
      <c r="BL12" s="32">
        <v>0</v>
      </c>
      <c r="BM12" s="32">
        <v>0</v>
      </c>
      <c r="BN12" s="32">
        <v>0</v>
      </c>
      <c r="BO12" s="32">
        <v>0</v>
      </c>
      <c r="BP12" s="32">
        <v>8</v>
      </c>
      <c r="BQ12" s="32">
        <v>0</v>
      </c>
      <c r="BR12" s="32">
        <v>0</v>
      </c>
      <c r="BS12" s="32">
        <v>0</v>
      </c>
      <c r="BT12" s="32">
        <v>3</v>
      </c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32">
        <v>10</v>
      </c>
      <c r="CA12" s="32">
        <v>0</v>
      </c>
      <c r="CB12" s="32">
        <v>9</v>
      </c>
      <c r="CC12" s="32">
        <v>0</v>
      </c>
      <c r="CD12" s="32">
        <v>0</v>
      </c>
      <c r="CE12" s="32">
        <v>0</v>
      </c>
      <c r="CF12" s="32">
        <v>0</v>
      </c>
      <c r="CG12" s="32">
        <v>0</v>
      </c>
      <c r="CH12" s="32">
        <v>55</v>
      </c>
      <c r="CI12" s="32">
        <v>0</v>
      </c>
      <c r="CJ12" s="32">
        <v>4</v>
      </c>
      <c r="CK12" s="32">
        <v>0</v>
      </c>
      <c r="CL12" s="32">
        <v>0</v>
      </c>
      <c r="CM12" s="32">
        <v>0</v>
      </c>
      <c r="CN12" s="32">
        <v>12</v>
      </c>
      <c r="CO12" s="32">
        <v>0</v>
      </c>
      <c r="CP12" s="32">
        <v>0</v>
      </c>
      <c r="CQ12" s="32">
        <v>0</v>
      </c>
      <c r="CR12" s="32">
        <v>0</v>
      </c>
      <c r="CS12" s="32">
        <v>0</v>
      </c>
      <c r="CT12" s="32">
        <v>0</v>
      </c>
      <c r="CU12" s="32">
        <v>0</v>
      </c>
      <c r="CV12" s="32">
        <v>12</v>
      </c>
      <c r="CW12" s="32">
        <v>0</v>
      </c>
      <c r="CX12" s="32">
        <v>6</v>
      </c>
      <c r="CY12" s="32">
        <v>0</v>
      </c>
      <c r="CZ12" s="32">
        <v>0</v>
      </c>
      <c r="DA12" s="32">
        <v>0</v>
      </c>
      <c r="DB12" s="32">
        <v>15</v>
      </c>
      <c r="DC12" s="32">
        <v>0</v>
      </c>
      <c r="DD12" s="32">
        <v>0</v>
      </c>
      <c r="DE12" s="32">
        <v>0</v>
      </c>
      <c r="DF12" s="32">
        <v>0</v>
      </c>
      <c r="DG12" s="32">
        <v>0</v>
      </c>
      <c r="DH12" s="32">
        <v>6</v>
      </c>
      <c r="DI12" s="32">
        <v>0</v>
      </c>
      <c r="DJ12" s="32">
        <v>0</v>
      </c>
      <c r="DK12" s="32">
        <v>0</v>
      </c>
      <c r="DL12" s="32">
        <v>0</v>
      </c>
      <c r="DM12" s="32">
        <v>0</v>
      </c>
      <c r="DN12" s="32">
        <v>0</v>
      </c>
      <c r="DO12" s="32">
        <v>0</v>
      </c>
      <c r="DP12" s="32">
        <v>10</v>
      </c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32">
        <v>0</v>
      </c>
      <c r="DW12" s="32">
        <v>0</v>
      </c>
      <c r="DX12" s="32">
        <v>5</v>
      </c>
      <c r="DY12" s="32">
        <v>0</v>
      </c>
      <c r="DZ12" s="32">
        <v>8</v>
      </c>
      <c r="EA12" s="32">
        <v>0</v>
      </c>
      <c r="EB12" s="32">
        <v>0</v>
      </c>
      <c r="EC12" s="32">
        <v>0</v>
      </c>
      <c r="ED12" s="32">
        <v>0</v>
      </c>
      <c r="EE12" s="32">
        <v>0</v>
      </c>
      <c r="EF12" s="32">
        <v>0</v>
      </c>
      <c r="EG12" s="32">
        <v>0</v>
      </c>
      <c r="EH12" s="32">
        <v>5</v>
      </c>
      <c r="EI12" s="32">
        <v>0</v>
      </c>
      <c r="EJ12" s="32">
        <v>0</v>
      </c>
      <c r="EK12" s="32">
        <v>0</v>
      </c>
      <c r="EL12" s="32">
        <v>0</v>
      </c>
      <c r="EM12" s="32">
        <v>0</v>
      </c>
      <c r="EN12" s="32">
        <f t="shared" si="0"/>
        <v>400</v>
      </c>
      <c r="EO12" s="42"/>
      <c r="EP12" s="42"/>
      <c r="EQ12" s="42"/>
      <c r="ER12" s="42"/>
      <c r="ES12" s="42"/>
    </row>
    <row r="13" spans="1:149" s="33" customFormat="1" ht="15.75" x14ac:dyDescent="0.25">
      <c r="A13" s="40"/>
      <c r="B13" s="32" t="s">
        <v>9</v>
      </c>
      <c r="C13" s="32" t="s">
        <v>69</v>
      </c>
      <c r="D13" s="32">
        <v>43</v>
      </c>
      <c r="E13" s="32">
        <v>0</v>
      </c>
      <c r="F13" s="32">
        <v>3</v>
      </c>
      <c r="G13" s="32">
        <v>0</v>
      </c>
      <c r="H13" s="32">
        <v>40</v>
      </c>
      <c r="I13" s="32">
        <v>0</v>
      </c>
      <c r="J13" s="32">
        <v>358</v>
      </c>
      <c r="K13" s="32">
        <v>0</v>
      </c>
      <c r="L13" s="32">
        <v>181</v>
      </c>
      <c r="M13" s="32">
        <v>0</v>
      </c>
      <c r="N13" s="32">
        <v>104</v>
      </c>
      <c r="O13" s="32">
        <v>0</v>
      </c>
      <c r="P13" s="32">
        <v>264</v>
      </c>
      <c r="Q13" s="32">
        <v>0</v>
      </c>
      <c r="R13" s="32">
        <v>20</v>
      </c>
      <c r="S13" s="32">
        <v>0</v>
      </c>
      <c r="T13" s="32">
        <v>130</v>
      </c>
      <c r="U13" s="32">
        <v>0</v>
      </c>
      <c r="V13" s="32">
        <v>38</v>
      </c>
      <c r="W13" s="32">
        <v>0</v>
      </c>
      <c r="X13" s="32">
        <v>109</v>
      </c>
      <c r="Y13" s="32">
        <v>0</v>
      </c>
      <c r="Z13" s="32">
        <v>0</v>
      </c>
      <c r="AA13" s="32">
        <v>0</v>
      </c>
      <c r="AB13" s="32">
        <v>341</v>
      </c>
      <c r="AC13" s="32">
        <v>0</v>
      </c>
      <c r="AD13" s="32">
        <v>49</v>
      </c>
      <c r="AE13" s="32">
        <v>0</v>
      </c>
      <c r="AF13" s="32">
        <v>91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2">
        <v>0</v>
      </c>
      <c r="AQ13" s="32">
        <v>0</v>
      </c>
      <c r="AR13" s="32">
        <v>122</v>
      </c>
      <c r="AS13" s="32">
        <v>0</v>
      </c>
      <c r="AT13" s="32">
        <v>426</v>
      </c>
      <c r="AU13" s="32">
        <v>0</v>
      </c>
      <c r="AV13" s="32">
        <v>13</v>
      </c>
      <c r="AW13" s="32">
        <v>0</v>
      </c>
      <c r="AX13" s="32">
        <v>203</v>
      </c>
      <c r="AY13" s="32">
        <v>0</v>
      </c>
      <c r="AZ13" s="32">
        <v>0</v>
      </c>
      <c r="BA13" s="32">
        <v>0</v>
      </c>
      <c r="BB13" s="32">
        <v>75</v>
      </c>
      <c r="BC13" s="32">
        <v>0</v>
      </c>
      <c r="BD13" s="32">
        <v>20</v>
      </c>
      <c r="BE13" s="32">
        <v>0</v>
      </c>
      <c r="BF13" s="32">
        <v>65</v>
      </c>
      <c r="BG13" s="32">
        <v>0</v>
      </c>
      <c r="BH13" s="32">
        <v>72</v>
      </c>
      <c r="BI13" s="32">
        <v>0</v>
      </c>
      <c r="BJ13" s="32">
        <v>56</v>
      </c>
      <c r="BK13" s="32">
        <v>0</v>
      </c>
      <c r="BL13" s="32">
        <v>30</v>
      </c>
      <c r="BM13" s="32">
        <v>0</v>
      </c>
      <c r="BN13" s="32">
        <v>11</v>
      </c>
      <c r="BO13" s="32">
        <v>0</v>
      </c>
      <c r="BP13" s="32">
        <v>36</v>
      </c>
      <c r="BQ13" s="32">
        <v>0</v>
      </c>
      <c r="BR13" s="32">
        <v>66</v>
      </c>
      <c r="BS13" s="32">
        <v>0</v>
      </c>
      <c r="BT13" s="32">
        <v>156</v>
      </c>
      <c r="BU13" s="32">
        <v>0</v>
      </c>
      <c r="BV13" s="32">
        <v>0</v>
      </c>
      <c r="BW13" s="32">
        <v>0</v>
      </c>
      <c r="BX13" s="32">
        <v>33</v>
      </c>
      <c r="BY13" s="32">
        <v>0</v>
      </c>
      <c r="BZ13" s="32">
        <v>90</v>
      </c>
      <c r="CA13" s="32">
        <v>0</v>
      </c>
      <c r="CB13" s="32">
        <v>39</v>
      </c>
      <c r="CC13" s="32">
        <v>0</v>
      </c>
      <c r="CD13" s="32">
        <v>0</v>
      </c>
      <c r="CE13" s="32">
        <v>0</v>
      </c>
      <c r="CF13" s="32">
        <v>124</v>
      </c>
      <c r="CG13" s="32">
        <v>0</v>
      </c>
      <c r="CH13" s="32">
        <v>33</v>
      </c>
      <c r="CI13" s="32">
        <v>0</v>
      </c>
      <c r="CJ13" s="32">
        <v>104</v>
      </c>
      <c r="CK13" s="32">
        <v>0</v>
      </c>
      <c r="CL13" s="32">
        <v>145</v>
      </c>
      <c r="CM13" s="32">
        <v>0</v>
      </c>
      <c r="CN13" s="32">
        <v>62</v>
      </c>
      <c r="CO13" s="32">
        <v>0</v>
      </c>
      <c r="CP13" s="32">
        <v>65</v>
      </c>
      <c r="CQ13" s="32">
        <v>0</v>
      </c>
      <c r="CR13" s="32">
        <v>17</v>
      </c>
      <c r="CS13" s="32">
        <v>0</v>
      </c>
      <c r="CT13" s="32">
        <v>33</v>
      </c>
      <c r="CU13" s="32">
        <v>0</v>
      </c>
      <c r="CV13" s="32">
        <v>17</v>
      </c>
      <c r="CW13" s="32">
        <v>0</v>
      </c>
      <c r="CX13" s="32">
        <v>82</v>
      </c>
      <c r="CY13" s="32">
        <v>0</v>
      </c>
      <c r="CZ13" s="32">
        <v>49</v>
      </c>
      <c r="DA13" s="32">
        <v>0</v>
      </c>
      <c r="DB13" s="32">
        <v>26</v>
      </c>
      <c r="DC13" s="32">
        <v>0</v>
      </c>
      <c r="DD13" s="32">
        <v>0</v>
      </c>
      <c r="DE13" s="32">
        <v>0</v>
      </c>
      <c r="DF13" s="32">
        <v>13</v>
      </c>
      <c r="DG13" s="32">
        <v>0</v>
      </c>
      <c r="DH13" s="32">
        <v>22</v>
      </c>
      <c r="DI13" s="32">
        <v>0</v>
      </c>
      <c r="DJ13" s="32">
        <v>20</v>
      </c>
      <c r="DK13" s="32">
        <v>0</v>
      </c>
      <c r="DL13" s="32">
        <v>67</v>
      </c>
      <c r="DM13" s="32">
        <v>0</v>
      </c>
      <c r="DN13" s="32">
        <v>10</v>
      </c>
      <c r="DO13" s="32">
        <v>0</v>
      </c>
      <c r="DP13" s="32">
        <v>91</v>
      </c>
      <c r="DQ13" s="32">
        <v>0</v>
      </c>
      <c r="DR13" s="32">
        <v>47</v>
      </c>
      <c r="DS13" s="32">
        <v>0</v>
      </c>
      <c r="DT13" s="32">
        <v>20</v>
      </c>
      <c r="DU13" s="32">
        <v>0</v>
      </c>
      <c r="DV13" s="32">
        <v>36</v>
      </c>
      <c r="DW13" s="32">
        <v>0</v>
      </c>
      <c r="DX13" s="32">
        <v>17</v>
      </c>
      <c r="DY13" s="32">
        <v>0</v>
      </c>
      <c r="DZ13" s="32">
        <v>16</v>
      </c>
      <c r="EA13" s="32">
        <v>0</v>
      </c>
      <c r="EB13" s="32">
        <v>10</v>
      </c>
      <c r="EC13" s="32">
        <v>0</v>
      </c>
      <c r="ED13" s="32">
        <v>26</v>
      </c>
      <c r="EE13" s="32">
        <v>0</v>
      </c>
      <c r="EF13" s="32">
        <v>39</v>
      </c>
      <c r="EG13" s="32">
        <v>0</v>
      </c>
      <c r="EH13" s="32">
        <v>2</v>
      </c>
      <c r="EI13" s="32">
        <v>0</v>
      </c>
      <c r="EJ13" s="32">
        <v>1</v>
      </c>
      <c r="EK13" s="32">
        <v>0</v>
      </c>
      <c r="EL13" s="32">
        <v>0</v>
      </c>
      <c r="EM13" s="32">
        <v>0</v>
      </c>
      <c r="EN13" s="32">
        <f t="shared" si="0"/>
        <v>4478</v>
      </c>
      <c r="EO13" s="42"/>
      <c r="EP13" s="42"/>
      <c r="EQ13" s="42"/>
      <c r="ER13" s="42"/>
      <c r="ES13" s="42"/>
    </row>
    <row r="14" spans="1:149" s="33" customFormat="1" ht="15.75" x14ac:dyDescent="0.25">
      <c r="A14" s="40"/>
      <c r="B14" s="32" t="s">
        <v>10</v>
      </c>
      <c r="C14" s="32" t="s">
        <v>69</v>
      </c>
      <c r="D14" s="32">
        <v>33</v>
      </c>
      <c r="E14" s="32">
        <v>0</v>
      </c>
      <c r="F14" s="32">
        <v>4</v>
      </c>
      <c r="G14" s="32">
        <v>0</v>
      </c>
      <c r="H14" s="32">
        <v>51</v>
      </c>
      <c r="I14" s="32">
        <v>0</v>
      </c>
      <c r="J14" s="32">
        <v>408</v>
      </c>
      <c r="K14" s="32">
        <v>0</v>
      </c>
      <c r="L14" s="32">
        <v>234</v>
      </c>
      <c r="M14" s="32">
        <v>0</v>
      </c>
      <c r="N14" s="32">
        <v>121</v>
      </c>
      <c r="O14" s="32">
        <v>0</v>
      </c>
      <c r="P14" s="32">
        <v>401</v>
      </c>
      <c r="Q14" s="32">
        <v>0</v>
      </c>
      <c r="R14" s="32">
        <v>22</v>
      </c>
      <c r="S14" s="32">
        <v>0</v>
      </c>
      <c r="T14" s="32">
        <v>219</v>
      </c>
      <c r="U14" s="32">
        <v>0</v>
      </c>
      <c r="V14" s="32">
        <v>57</v>
      </c>
      <c r="W14" s="32">
        <v>0</v>
      </c>
      <c r="X14" s="32">
        <v>137</v>
      </c>
      <c r="Y14" s="32">
        <v>0</v>
      </c>
      <c r="Z14" s="32">
        <v>0</v>
      </c>
      <c r="AA14" s="32">
        <v>0</v>
      </c>
      <c r="AB14" s="32">
        <v>409</v>
      </c>
      <c r="AC14" s="32">
        <v>0</v>
      </c>
      <c r="AD14" s="32">
        <v>62</v>
      </c>
      <c r="AE14" s="32">
        <v>0</v>
      </c>
      <c r="AF14" s="32">
        <v>142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v>0</v>
      </c>
      <c r="AP14" s="32">
        <v>0</v>
      </c>
      <c r="AQ14" s="32">
        <v>0</v>
      </c>
      <c r="AR14" s="32">
        <v>148</v>
      </c>
      <c r="AS14" s="32">
        <v>0</v>
      </c>
      <c r="AT14" s="32">
        <v>481</v>
      </c>
      <c r="AU14" s="32">
        <v>0</v>
      </c>
      <c r="AV14" s="32">
        <v>11</v>
      </c>
      <c r="AW14" s="32">
        <v>0</v>
      </c>
      <c r="AX14" s="32">
        <v>212</v>
      </c>
      <c r="AY14" s="32">
        <v>0</v>
      </c>
      <c r="AZ14" s="32">
        <v>0</v>
      </c>
      <c r="BA14" s="32">
        <v>0</v>
      </c>
      <c r="BB14" s="32">
        <v>48</v>
      </c>
      <c r="BC14" s="32">
        <v>0</v>
      </c>
      <c r="BD14" s="32">
        <v>22</v>
      </c>
      <c r="BE14" s="32">
        <v>0</v>
      </c>
      <c r="BF14" s="32">
        <v>73</v>
      </c>
      <c r="BG14" s="32">
        <v>0</v>
      </c>
      <c r="BH14" s="32">
        <v>22</v>
      </c>
      <c r="BI14" s="32">
        <v>0</v>
      </c>
      <c r="BJ14" s="32">
        <v>79</v>
      </c>
      <c r="BK14" s="32">
        <v>0</v>
      </c>
      <c r="BL14" s="32">
        <v>8</v>
      </c>
      <c r="BM14" s="32">
        <v>0</v>
      </c>
      <c r="BN14" s="32">
        <v>15</v>
      </c>
      <c r="BO14" s="32">
        <v>0</v>
      </c>
      <c r="BP14" s="32">
        <v>33</v>
      </c>
      <c r="BQ14" s="32">
        <v>0</v>
      </c>
      <c r="BR14" s="32">
        <v>74</v>
      </c>
      <c r="BS14" s="32">
        <v>0</v>
      </c>
      <c r="BT14" s="32">
        <v>168</v>
      </c>
      <c r="BU14" s="32">
        <v>0</v>
      </c>
      <c r="BV14" s="32">
        <v>0</v>
      </c>
      <c r="BW14" s="32">
        <v>0</v>
      </c>
      <c r="BX14" s="32">
        <v>37</v>
      </c>
      <c r="BY14" s="32">
        <v>0</v>
      </c>
      <c r="BZ14" s="32">
        <v>105</v>
      </c>
      <c r="CA14" s="32">
        <v>0</v>
      </c>
      <c r="CB14" s="32">
        <v>64</v>
      </c>
      <c r="CC14" s="32">
        <v>0</v>
      </c>
      <c r="CD14" s="32">
        <v>0</v>
      </c>
      <c r="CE14" s="32">
        <v>0</v>
      </c>
      <c r="CF14" s="32">
        <v>142</v>
      </c>
      <c r="CG14" s="32">
        <v>0</v>
      </c>
      <c r="CH14" s="32">
        <v>37</v>
      </c>
      <c r="CI14" s="32">
        <v>0</v>
      </c>
      <c r="CJ14" s="32">
        <v>117</v>
      </c>
      <c r="CK14" s="32">
        <v>0</v>
      </c>
      <c r="CL14" s="32">
        <v>132</v>
      </c>
      <c r="CM14" s="32">
        <v>0</v>
      </c>
      <c r="CN14" s="32">
        <v>44</v>
      </c>
      <c r="CO14" s="32">
        <v>0</v>
      </c>
      <c r="CP14" s="32">
        <v>66</v>
      </c>
      <c r="CQ14" s="32">
        <v>0</v>
      </c>
      <c r="CR14" s="32">
        <v>19</v>
      </c>
      <c r="CS14" s="32">
        <v>0</v>
      </c>
      <c r="CT14" s="32">
        <v>11</v>
      </c>
      <c r="CU14" s="32">
        <v>0</v>
      </c>
      <c r="CV14" s="32">
        <v>19</v>
      </c>
      <c r="CW14" s="32">
        <v>0</v>
      </c>
      <c r="CX14" s="32">
        <v>88</v>
      </c>
      <c r="CY14" s="32">
        <v>0</v>
      </c>
      <c r="CZ14" s="32">
        <v>44</v>
      </c>
      <c r="DA14" s="32">
        <v>0</v>
      </c>
      <c r="DB14" s="32">
        <v>28</v>
      </c>
      <c r="DC14" s="32">
        <v>0</v>
      </c>
      <c r="DD14" s="32">
        <v>0</v>
      </c>
      <c r="DE14" s="32">
        <v>0</v>
      </c>
      <c r="DF14" s="32">
        <v>11</v>
      </c>
      <c r="DG14" s="32">
        <v>0</v>
      </c>
      <c r="DH14" s="32">
        <v>26</v>
      </c>
      <c r="DI14" s="32">
        <v>0</v>
      </c>
      <c r="DJ14" s="32">
        <v>19</v>
      </c>
      <c r="DK14" s="32">
        <v>0</v>
      </c>
      <c r="DL14" s="32">
        <v>81</v>
      </c>
      <c r="DM14" s="32">
        <v>0</v>
      </c>
      <c r="DN14" s="32">
        <v>22</v>
      </c>
      <c r="DO14" s="32">
        <v>0</v>
      </c>
      <c r="DP14" s="32">
        <v>99</v>
      </c>
      <c r="DQ14" s="32">
        <v>0</v>
      </c>
      <c r="DR14" s="32">
        <v>54</v>
      </c>
      <c r="DS14" s="32">
        <v>0</v>
      </c>
      <c r="DT14" s="32">
        <v>41</v>
      </c>
      <c r="DU14" s="32">
        <v>0</v>
      </c>
      <c r="DV14" s="32">
        <v>33</v>
      </c>
      <c r="DW14" s="32">
        <v>0</v>
      </c>
      <c r="DX14" s="32">
        <v>19</v>
      </c>
      <c r="DY14" s="32">
        <v>0</v>
      </c>
      <c r="DZ14" s="32">
        <v>19</v>
      </c>
      <c r="EA14" s="32">
        <v>0</v>
      </c>
      <c r="EB14" s="32">
        <v>19</v>
      </c>
      <c r="EC14" s="32">
        <v>0</v>
      </c>
      <c r="ED14" s="32">
        <v>37</v>
      </c>
      <c r="EE14" s="32">
        <v>0</v>
      </c>
      <c r="EF14" s="32">
        <v>42</v>
      </c>
      <c r="EG14" s="32">
        <v>0</v>
      </c>
      <c r="EH14" s="32">
        <v>0</v>
      </c>
      <c r="EI14" s="32">
        <v>0</v>
      </c>
      <c r="EJ14" s="32">
        <v>2</v>
      </c>
      <c r="EK14" s="32">
        <v>0</v>
      </c>
      <c r="EL14" s="32">
        <v>0</v>
      </c>
      <c r="EM14" s="32"/>
      <c r="EN14" s="32">
        <f t="shared" si="0"/>
        <v>5171</v>
      </c>
      <c r="EO14" s="42"/>
      <c r="EP14" s="42"/>
      <c r="EQ14" s="42"/>
      <c r="ER14" s="42"/>
      <c r="ES14" s="42"/>
    </row>
    <row r="15" spans="1:149" s="33" customFormat="1" ht="15.75" x14ac:dyDescent="0.25">
      <c r="A15" s="40"/>
      <c r="B15" s="32" t="s">
        <v>11</v>
      </c>
      <c r="C15" s="32" t="s">
        <v>69</v>
      </c>
      <c r="D15" s="32">
        <v>50</v>
      </c>
      <c r="E15" s="32"/>
      <c r="F15" s="32"/>
      <c r="G15" s="32"/>
      <c r="H15" s="32">
        <v>60</v>
      </c>
      <c r="I15" s="32"/>
      <c r="J15" s="32">
        <v>90</v>
      </c>
      <c r="K15" s="32"/>
      <c r="L15" s="32">
        <v>120</v>
      </c>
      <c r="M15" s="32"/>
      <c r="N15" s="32">
        <v>50</v>
      </c>
      <c r="O15" s="32"/>
      <c r="P15" s="32">
        <v>150</v>
      </c>
      <c r="Q15" s="32"/>
      <c r="R15" s="32">
        <v>70</v>
      </c>
      <c r="S15" s="32"/>
      <c r="T15" s="32">
        <v>50</v>
      </c>
      <c r="U15" s="32"/>
      <c r="V15" s="32">
        <v>40</v>
      </c>
      <c r="W15" s="32"/>
      <c r="X15" s="32">
        <v>100</v>
      </c>
      <c r="Y15" s="32"/>
      <c r="Z15" s="32"/>
      <c r="AA15" s="32"/>
      <c r="AB15" s="32">
        <v>230</v>
      </c>
      <c r="AC15" s="32"/>
      <c r="AD15" s="32">
        <v>100</v>
      </c>
      <c r="AE15" s="32"/>
      <c r="AF15" s="32">
        <v>100</v>
      </c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>
        <v>100</v>
      </c>
      <c r="AS15" s="32"/>
      <c r="AT15" s="32">
        <v>290</v>
      </c>
      <c r="AU15" s="32"/>
      <c r="AV15" s="32">
        <v>20</v>
      </c>
      <c r="AW15" s="32"/>
      <c r="AX15" s="32">
        <v>140</v>
      </c>
      <c r="AY15" s="32"/>
      <c r="AZ15" s="32">
        <v>20</v>
      </c>
      <c r="BA15" s="32"/>
      <c r="BB15" s="32">
        <v>20</v>
      </c>
      <c r="BC15" s="32"/>
      <c r="BD15" s="32">
        <v>0</v>
      </c>
      <c r="BE15" s="32"/>
      <c r="BF15" s="32"/>
      <c r="BG15" s="32"/>
      <c r="BH15" s="32">
        <v>0</v>
      </c>
      <c r="BI15" s="32"/>
      <c r="BJ15" s="32">
        <v>30</v>
      </c>
      <c r="BK15" s="32"/>
      <c r="BL15" s="32"/>
      <c r="BM15" s="32"/>
      <c r="BN15" s="32">
        <v>5</v>
      </c>
      <c r="BO15" s="32"/>
      <c r="BP15" s="32">
        <v>20</v>
      </c>
      <c r="BQ15" s="32"/>
      <c r="BR15" s="32">
        <v>120</v>
      </c>
      <c r="BS15" s="32"/>
      <c r="BT15" s="32">
        <v>60</v>
      </c>
      <c r="BU15" s="32"/>
      <c r="BV15" s="32"/>
      <c r="BW15" s="32"/>
      <c r="BX15" s="32">
        <v>50</v>
      </c>
      <c r="BY15" s="32"/>
      <c r="BZ15" s="32">
        <v>50</v>
      </c>
      <c r="CA15" s="32"/>
      <c r="CB15" s="32">
        <v>50</v>
      </c>
      <c r="CC15" s="32"/>
      <c r="CD15" s="32"/>
      <c r="CE15" s="32"/>
      <c r="CF15" s="32">
        <v>50</v>
      </c>
      <c r="CG15" s="32"/>
      <c r="CH15" s="32">
        <v>30</v>
      </c>
      <c r="CI15" s="32"/>
      <c r="CJ15" s="32">
        <v>35</v>
      </c>
      <c r="CK15" s="32"/>
      <c r="CL15" s="32">
        <v>60</v>
      </c>
      <c r="CM15" s="32"/>
      <c r="CN15" s="32">
        <v>20</v>
      </c>
      <c r="CO15" s="32"/>
      <c r="CP15" s="32">
        <v>50</v>
      </c>
      <c r="CQ15" s="32"/>
      <c r="CR15" s="32">
        <v>50</v>
      </c>
      <c r="CS15" s="32"/>
      <c r="CT15" s="32">
        <v>50</v>
      </c>
      <c r="CU15" s="32"/>
      <c r="CV15" s="32">
        <v>50</v>
      </c>
      <c r="CW15" s="32"/>
      <c r="CX15" s="32">
        <v>50</v>
      </c>
      <c r="CY15" s="32"/>
      <c r="CZ15" s="32">
        <v>50</v>
      </c>
      <c r="DA15" s="32"/>
      <c r="DB15" s="32">
        <v>20</v>
      </c>
      <c r="DC15" s="32"/>
      <c r="DD15" s="32">
        <v>40</v>
      </c>
      <c r="DE15" s="32"/>
      <c r="DF15" s="32">
        <v>0</v>
      </c>
      <c r="DG15" s="32"/>
      <c r="DH15" s="32"/>
      <c r="DI15" s="32"/>
      <c r="DJ15" s="32">
        <v>50</v>
      </c>
      <c r="DK15" s="32"/>
      <c r="DL15" s="32">
        <v>50</v>
      </c>
      <c r="DM15" s="32"/>
      <c r="DN15" s="32">
        <v>3</v>
      </c>
      <c r="DO15" s="32"/>
      <c r="DP15" s="32">
        <v>50</v>
      </c>
      <c r="DQ15" s="32"/>
      <c r="DR15" s="32">
        <v>50</v>
      </c>
      <c r="DS15" s="32"/>
      <c r="DT15" s="32">
        <v>50</v>
      </c>
      <c r="DU15" s="32"/>
      <c r="DV15" s="32">
        <v>50</v>
      </c>
      <c r="DW15" s="32"/>
      <c r="DX15" s="32">
        <v>20</v>
      </c>
      <c r="DY15" s="32"/>
      <c r="DZ15" s="32">
        <v>40</v>
      </c>
      <c r="EA15" s="32"/>
      <c r="EB15" s="32"/>
      <c r="EC15" s="32"/>
      <c r="ED15" s="32">
        <v>20</v>
      </c>
      <c r="EE15" s="32"/>
      <c r="EF15" s="32">
        <v>15</v>
      </c>
      <c r="EG15" s="32"/>
      <c r="EH15" s="32">
        <v>20</v>
      </c>
      <c r="EI15" s="32"/>
      <c r="EJ15" s="32"/>
      <c r="EK15" s="32"/>
      <c r="EL15" s="32"/>
      <c r="EM15" s="32"/>
      <c r="EN15" s="32">
        <f t="shared" si="0"/>
        <v>3158</v>
      </c>
      <c r="EO15" s="42"/>
      <c r="EP15" s="42"/>
      <c r="EQ15" s="42"/>
      <c r="ER15" s="42"/>
      <c r="ES15" s="42"/>
    </row>
    <row r="16" spans="1:149" s="33" customFormat="1" ht="15.75" x14ac:dyDescent="0.25">
      <c r="A16" s="40"/>
      <c r="B16" s="32" t="s">
        <v>64</v>
      </c>
      <c r="C16" s="32" t="s">
        <v>72</v>
      </c>
      <c r="D16" s="32">
        <v>0</v>
      </c>
      <c r="E16" s="32">
        <v>4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6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16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7</v>
      </c>
      <c r="AF16" s="32">
        <v>0</v>
      </c>
      <c r="AG16" s="32">
        <v>0</v>
      </c>
      <c r="AH16" s="32">
        <v>0</v>
      </c>
      <c r="AI16" s="32"/>
      <c r="AJ16" s="32">
        <v>0</v>
      </c>
      <c r="AK16" s="32">
        <v>12</v>
      </c>
      <c r="AL16" s="32">
        <v>0</v>
      </c>
      <c r="AM16" s="32">
        <v>2</v>
      </c>
      <c r="AN16" s="32">
        <v>0</v>
      </c>
      <c r="AO16" s="32">
        <v>0</v>
      </c>
      <c r="AP16" s="32">
        <v>0</v>
      </c>
      <c r="AQ16" s="32">
        <v>11</v>
      </c>
      <c r="AR16" s="32">
        <v>0</v>
      </c>
      <c r="AS16" s="32">
        <v>2</v>
      </c>
      <c r="AT16" s="32">
        <v>0</v>
      </c>
      <c r="AU16" s="32">
        <v>36</v>
      </c>
      <c r="AV16" s="32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32">
        <v>0</v>
      </c>
      <c r="BC16" s="32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32">
        <v>0</v>
      </c>
      <c r="BK16" s="32">
        <v>80</v>
      </c>
      <c r="BL16" s="32">
        <v>0</v>
      </c>
      <c r="BM16" s="32">
        <v>0</v>
      </c>
      <c r="BN16" s="32">
        <v>0</v>
      </c>
      <c r="BO16" s="32">
        <v>0</v>
      </c>
      <c r="BP16" s="32">
        <v>0</v>
      </c>
      <c r="BQ16" s="32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32">
        <v>36</v>
      </c>
      <c r="BX16" s="32">
        <v>0</v>
      </c>
      <c r="BY16" s="32">
        <v>24</v>
      </c>
      <c r="BZ16" s="32">
        <v>0</v>
      </c>
      <c r="CA16" s="32">
        <v>0</v>
      </c>
      <c r="CB16" s="32">
        <v>0</v>
      </c>
      <c r="CC16" s="32">
        <v>0</v>
      </c>
      <c r="CD16" s="32">
        <v>0</v>
      </c>
      <c r="CE16" s="32">
        <v>16</v>
      </c>
      <c r="CF16" s="32">
        <v>0</v>
      </c>
      <c r="CG16" s="32">
        <v>4</v>
      </c>
      <c r="CH16" s="32">
        <v>0</v>
      </c>
      <c r="CI16" s="32">
        <v>20</v>
      </c>
      <c r="CJ16" s="32">
        <v>0</v>
      </c>
      <c r="CK16" s="32">
        <v>25</v>
      </c>
      <c r="CL16" s="32">
        <v>0</v>
      </c>
      <c r="CM16" s="32">
        <v>0</v>
      </c>
      <c r="CN16" s="32">
        <v>0</v>
      </c>
      <c r="CO16" s="32">
        <v>6</v>
      </c>
      <c r="CP16" s="32">
        <v>0</v>
      </c>
      <c r="CQ16" s="32">
        <v>22</v>
      </c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>
        <v>0</v>
      </c>
      <c r="DG16" s="32">
        <v>0</v>
      </c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>
        <v>0</v>
      </c>
      <c r="EI16" s="32">
        <v>0</v>
      </c>
      <c r="EJ16" s="32">
        <v>0</v>
      </c>
      <c r="EK16" s="32">
        <v>0</v>
      </c>
      <c r="EL16" s="32">
        <v>0</v>
      </c>
      <c r="EM16" s="32">
        <v>0</v>
      </c>
      <c r="EN16" s="32">
        <f t="shared" si="0"/>
        <v>329</v>
      </c>
      <c r="EO16" s="42"/>
      <c r="EP16" s="42"/>
      <c r="EQ16" s="42"/>
      <c r="ER16" s="42"/>
      <c r="ES16" s="42"/>
    </row>
    <row r="17" spans="1:149" s="33" customFormat="1" ht="15.75" x14ac:dyDescent="0.25">
      <c r="A17" s="40"/>
      <c r="B17" s="32" t="s">
        <v>63</v>
      </c>
      <c r="C17" s="32" t="s">
        <v>72</v>
      </c>
      <c r="D17" s="32">
        <v>0</v>
      </c>
      <c r="E17" s="32">
        <v>4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12</v>
      </c>
      <c r="V17" s="32">
        <v>0</v>
      </c>
      <c r="W17" s="32">
        <v>3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/>
      <c r="AF17" s="32"/>
      <c r="AG17" s="32"/>
      <c r="AH17" s="32"/>
      <c r="AI17" s="32"/>
      <c r="AJ17" s="32">
        <v>0</v>
      </c>
      <c r="AK17" s="32">
        <v>9</v>
      </c>
      <c r="AL17" s="32">
        <v>0</v>
      </c>
      <c r="AM17" s="32">
        <v>5</v>
      </c>
      <c r="AN17" s="32">
        <v>0</v>
      </c>
      <c r="AO17" s="32">
        <v>0</v>
      </c>
      <c r="AP17" s="32">
        <v>0</v>
      </c>
      <c r="AQ17" s="32">
        <v>6</v>
      </c>
      <c r="AR17" s="32">
        <v>0</v>
      </c>
      <c r="AS17" s="32">
        <v>3</v>
      </c>
      <c r="AT17" s="32">
        <v>0</v>
      </c>
      <c r="AU17" s="32">
        <v>80</v>
      </c>
      <c r="AV17" s="32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32">
        <v>0</v>
      </c>
      <c r="BC17" s="32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32">
        <v>0</v>
      </c>
      <c r="BK17" s="32">
        <v>30</v>
      </c>
      <c r="BL17" s="32">
        <v>0</v>
      </c>
      <c r="BM17" s="32">
        <v>0</v>
      </c>
      <c r="BN17" s="32">
        <v>0</v>
      </c>
      <c r="BO17" s="32">
        <v>0</v>
      </c>
      <c r="BP17" s="32">
        <v>0</v>
      </c>
      <c r="BQ17" s="32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32">
        <v>56</v>
      </c>
      <c r="BX17" s="32">
        <v>0</v>
      </c>
      <c r="BY17" s="32">
        <v>17</v>
      </c>
      <c r="BZ17" s="32">
        <v>0</v>
      </c>
      <c r="CA17" s="32">
        <v>0</v>
      </c>
      <c r="CB17" s="32">
        <v>0</v>
      </c>
      <c r="CC17" s="32">
        <v>0</v>
      </c>
      <c r="CD17" s="32">
        <v>0</v>
      </c>
      <c r="CE17" s="32">
        <v>11</v>
      </c>
      <c r="CF17" s="32">
        <v>0</v>
      </c>
      <c r="CG17" s="32">
        <v>3</v>
      </c>
      <c r="CH17" s="32">
        <v>0</v>
      </c>
      <c r="CI17" s="32">
        <v>14</v>
      </c>
      <c r="CJ17" s="32">
        <v>0</v>
      </c>
      <c r="CK17" s="32">
        <v>16</v>
      </c>
      <c r="CL17" s="32">
        <v>0</v>
      </c>
      <c r="CM17" s="32">
        <v>0</v>
      </c>
      <c r="CN17" s="32">
        <v>0</v>
      </c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>
        <v>0</v>
      </c>
      <c r="EJ17" s="32">
        <v>0</v>
      </c>
      <c r="EK17" s="32">
        <v>0</v>
      </c>
      <c r="EL17" s="32">
        <v>0</v>
      </c>
      <c r="EM17" s="32">
        <v>0</v>
      </c>
      <c r="EN17" s="32">
        <f t="shared" si="0"/>
        <v>269</v>
      </c>
      <c r="EO17" s="42"/>
      <c r="EP17" s="42"/>
      <c r="EQ17" s="42"/>
      <c r="ER17" s="42"/>
      <c r="ES17" s="42"/>
    </row>
    <row r="18" spans="1:149" s="33" customFormat="1" ht="15.75" x14ac:dyDescent="0.25">
      <c r="A18" s="40"/>
      <c r="B18" s="32" t="s">
        <v>62</v>
      </c>
      <c r="C18" s="32" t="s">
        <v>72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8</v>
      </c>
      <c r="K18" s="32">
        <v>0</v>
      </c>
      <c r="L18" s="32">
        <v>12</v>
      </c>
      <c r="M18" s="32">
        <v>0</v>
      </c>
      <c r="N18" s="32">
        <v>4</v>
      </c>
      <c r="O18" s="32">
        <v>0</v>
      </c>
      <c r="P18" s="32">
        <v>11</v>
      </c>
      <c r="Q18" s="32">
        <v>0</v>
      </c>
      <c r="R18" s="32">
        <v>0</v>
      </c>
      <c r="S18" s="32">
        <v>0</v>
      </c>
      <c r="T18" s="32">
        <v>4</v>
      </c>
      <c r="U18" s="32">
        <v>0</v>
      </c>
      <c r="V18" s="32">
        <v>0</v>
      </c>
      <c r="W18" s="32">
        <v>0</v>
      </c>
      <c r="X18" s="32">
        <v>10</v>
      </c>
      <c r="Y18" s="32">
        <v>0</v>
      </c>
      <c r="Z18" s="32">
        <v>0</v>
      </c>
      <c r="AA18" s="32">
        <v>0</v>
      </c>
      <c r="AB18" s="32">
        <v>19</v>
      </c>
      <c r="AC18" s="32">
        <v>0</v>
      </c>
      <c r="AD18" s="32">
        <v>4</v>
      </c>
      <c r="AE18" s="32">
        <v>0</v>
      </c>
      <c r="AF18" s="32">
        <v>10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2</v>
      </c>
      <c r="AU18" s="32">
        <v>0</v>
      </c>
      <c r="AV18" s="32">
        <v>0</v>
      </c>
      <c r="AW18" s="32">
        <v>0</v>
      </c>
      <c r="AX18" s="32">
        <v>3</v>
      </c>
      <c r="AY18" s="32">
        <v>0</v>
      </c>
      <c r="AZ18" s="32">
        <v>0</v>
      </c>
      <c r="BA18" s="32">
        <v>0</v>
      </c>
      <c r="BB18" s="32">
        <v>0</v>
      </c>
      <c r="BC18" s="32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32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32">
        <v>0</v>
      </c>
      <c r="BQ18" s="32">
        <v>0</v>
      </c>
      <c r="BR18" s="32">
        <v>0</v>
      </c>
      <c r="BS18" s="32">
        <v>0</v>
      </c>
      <c r="BT18" s="32">
        <v>2</v>
      </c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2">
        <v>0</v>
      </c>
      <c r="CE18" s="32">
        <v>0</v>
      </c>
      <c r="CF18" s="32">
        <v>0</v>
      </c>
      <c r="CG18" s="32">
        <v>0</v>
      </c>
      <c r="CH18" s="32">
        <v>3</v>
      </c>
      <c r="CI18" s="32">
        <v>0</v>
      </c>
      <c r="CJ18" s="32">
        <v>0</v>
      </c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32">
        <v>0</v>
      </c>
      <c r="CQ18" s="32">
        <v>0</v>
      </c>
      <c r="CR18" s="32">
        <v>3</v>
      </c>
      <c r="CS18" s="32">
        <v>0</v>
      </c>
      <c r="CT18" s="32">
        <v>0</v>
      </c>
      <c r="CU18" s="32">
        <v>0</v>
      </c>
      <c r="CV18" s="32">
        <v>6</v>
      </c>
      <c r="CW18" s="32">
        <v>0</v>
      </c>
      <c r="CX18" s="32">
        <v>5</v>
      </c>
      <c r="CY18" s="32">
        <v>0</v>
      </c>
      <c r="CZ18" s="32">
        <v>0</v>
      </c>
      <c r="DA18" s="32">
        <v>0</v>
      </c>
      <c r="DB18" s="32">
        <v>12</v>
      </c>
      <c r="DC18" s="32">
        <v>0</v>
      </c>
      <c r="DD18" s="32">
        <v>0</v>
      </c>
      <c r="DE18" s="32">
        <v>0</v>
      </c>
      <c r="DF18" s="32">
        <v>0</v>
      </c>
      <c r="DG18" s="32">
        <v>0</v>
      </c>
      <c r="DH18" s="32">
        <v>0</v>
      </c>
      <c r="DI18" s="32">
        <v>0</v>
      </c>
      <c r="DJ18" s="32">
        <v>0</v>
      </c>
      <c r="DK18" s="32">
        <v>0</v>
      </c>
      <c r="DL18" s="32">
        <v>0</v>
      </c>
      <c r="DM18" s="32">
        <v>0</v>
      </c>
      <c r="DN18" s="32">
        <v>0</v>
      </c>
      <c r="DO18" s="32">
        <v>0</v>
      </c>
      <c r="DP18" s="32">
        <v>0</v>
      </c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32">
        <v>0</v>
      </c>
      <c r="DW18" s="32">
        <v>0</v>
      </c>
      <c r="DX18" s="32">
        <v>0</v>
      </c>
      <c r="DY18" s="32">
        <v>0</v>
      </c>
      <c r="DZ18" s="32">
        <v>0</v>
      </c>
      <c r="EA18" s="32">
        <v>0</v>
      </c>
      <c r="EB18" s="32">
        <v>0</v>
      </c>
      <c r="EC18" s="32">
        <v>0</v>
      </c>
      <c r="ED18" s="32">
        <v>3</v>
      </c>
      <c r="EE18" s="32">
        <v>0</v>
      </c>
      <c r="EF18" s="32">
        <v>0</v>
      </c>
      <c r="EG18" s="32">
        <v>0</v>
      </c>
      <c r="EH18" s="32">
        <v>0</v>
      </c>
      <c r="EI18" s="32">
        <v>0</v>
      </c>
      <c r="EJ18" s="32">
        <v>1</v>
      </c>
      <c r="EK18" s="32">
        <v>0</v>
      </c>
      <c r="EL18" s="32">
        <v>0</v>
      </c>
      <c r="EM18" s="32">
        <v>0</v>
      </c>
      <c r="EN18" s="32">
        <f t="shared" si="0"/>
        <v>122</v>
      </c>
      <c r="EO18" s="42"/>
      <c r="EP18" s="42"/>
      <c r="EQ18" s="42"/>
      <c r="ER18" s="42"/>
      <c r="ES18" s="42"/>
    </row>
    <row r="19" spans="1:149" s="33" customFormat="1" ht="15.75" x14ac:dyDescent="0.25">
      <c r="A19" s="40"/>
      <c r="B19" s="32" t="s">
        <v>61</v>
      </c>
      <c r="C19" s="32" t="s">
        <v>73</v>
      </c>
      <c r="D19" s="32">
        <v>10</v>
      </c>
      <c r="E19" s="32">
        <v>0</v>
      </c>
      <c r="F19" s="32">
        <v>0</v>
      </c>
      <c r="G19" s="32">
        <v>0</v>
      </c>
      <c r="H19" s="32">
        <v>4</v>
      </c>
      <c r="I19" s="32">
        <v>0</v>
      </c>
      <c r="J19" s="32">
        <v>32</v>
      </c>
      <c r="K19" s="32">
        <v>0</v>
      </c>
      <c r="L19" s="32">
        <v>31</v>
      </c>
      <c r="M19" s="32">
        <v>0</v>
      </c>
      <c r="N19" s="32">
        <v>27</v>
      </c>
      <c r="O19" s="32">
        <v>0</v>
      </c>
      <c r="P19" s="32">
        <v>57</v>
      </c>
      <c r="Q19" s="32">
        <v>0</v>
      </c>
      <c r="R19" s="32">
        <v>5</v>
      </c>
      <c r="S19" s="32">
        <v>0</v>
      </c>
      <c r="T19" s="32">
        <v>14</v>
      </c>
      <c r="U19" s="32">
        <v>18</v>
      </c>
      <c r="V19" s="32">
        <v>3</v>
      </c>
      <c r="W19" s="32">
        <v>4</v>
      </c>
      <c r="X19" s="32">
        <v>14</v>
      </c>
      <c r="Y19" s="32">
        <v>0</v>
      </c>
      <c r="Z19" s="32">
        <v>5</v>
      </c>
      <c r="AA19" s="32">
        <v>0</v>
      </c>
      <c r="AB19" s="32">
        <v>5</v>
      </c>
      <c r="AC19" s="32">
        <v>0</v>
      </c>
      <c r="AD19" s="32">
        <v>6</v>
      </c>
      <c r="AE19" s="32">
        <v>11</v>
      </c>
      <c r="AF19" s="32">
        <v>24</v>
      </c>
      <c r="AG19" s="32">
        <v>0</v>
      </c>
      <c r="AH19" s="32">
        <v>0</v>
      </c>
      <c r="AI19" s="32">
        <v>6</v>
      </c>
      <c r="AJ19" s="32">
        <v>0</v>
      </c>
      <c r="AK19" s="32">
        <v>2</v>
      </c>
      <c r="AL19" s="32">
        <v>0</v>
      </c>
      <c r="AM19" s="32">
        <v>0</v>
      </c>
      <c r="AN19" s="32">
        <v>0</v>
      </c>
      <c r="AO19" s="32">
        <v>26</v>
      </c>
      <c r="AP19" s="32">
        <v>0</v>
      </c>
      <c r="AQ19" s="32">
        <v>3</v>
      </c>
      <c r="AR19" s="32">
        <v>11</v>
      </c>
      <c r="AS19" s="32">
        <v>3</v>
      </c>
      <c r="AT19" s="32">
        <v>60</v>
      </c>
      <c r="AU19" s="32">
        <v>0</v>
      </c>
      <c r="AV19" s="32">
        <v>4</v>
      </c>
      <c r="AW19" s="32">
        <v>0</v>
      </c>
      <c r="AX19" s="32">
        <v>6</v>
      </c>
      <c r="AY19" s="32">
        <v>0</v>
      </c>
      <c r="AZ19" s="32">
        <v>2</v>
      </c>
      <c r="BA19" s="32">
        <v>0</v>
      </c>
      <c r="BB19" s="32">
        <v>11</v>
      </c>
      <c r="BC19" s="32">
        <v>0</v>
      </c>
      <c r="BD19" s="32">
        <v>8</v>
      </c>
      <c r="BE19" s="32">
        <v>0</v>
      </c>
      <c r="BF19" s="32">
        <v>2</v>
      </c>
      <c r="BG19" s="32">
        <v>0</v>
      </c>
      <c r="BH19" s="32">
        <v>2</v>
      </c>
      <c r="BI19" s="32">
        <v>0</v>
      </c>
      <c r="BJ19" s="32">
        <v>0</v>
      </c>
      <c r="BK19" s="32">
        <v>30</v>
      </c>
      <c r="BL19" s="32">
        <v>2</v>
      </c>
      <c r="BM19" s="32">
        <v>0</v>
      </c>
      <c r="BN19" s="32">
        <v>0</v>
      </c>
      <c r="BO19" s="32">
        <v>0</v>
      </c>
      <c r="BP19" s="32">
        <v>0</v>
      </c>
      <c r="BQ19" s="32">
        <v>0</v>
      </c>
      <c r="BR19" s="32">
        <v>5</v>
      </c>
      <c r="BS19" s="32">
        <v>0</v>
      </c>
      <c r="BT19" s="32">
        <v>9</v>
      </c>
      <c r="BU19" s="32">
        <v>0</v>
      </c>
      <c r="BV19" s="32">
        <v>0</v>
      </c>
      <c r="BW19" s="32">
        <v>10</v>
      </c>
      <c r="BX19" s="32">
        <v>7</v>
      </c>
      <c r="BY19" s="32">
        <v>0</v>
      </c>
      <c r="BZ19" s="32">
        <v>6</v>
      </c>
      <c r="CA19" s="32">
        <v>0</v>
      </c>
      <c r="CB19" s="32">
        <v>9</v>
      </c>
      <c r="CC19" s="32">
        <v>0</v>
      </c>
      <c r="CD19" s="32">
        <v>0</v>
      </c>
      <c r="CE19" s="32">
        <v>25</v>
      </c>
      <c r="CF19" s="32">
        <v>21</v>
      </c>
      <c r="CG19" s="32">
        <v>1</v>
      </c>
      <c r="CH19" s="32">
        <v>1</v>
      </c>
      <c r="CI19" s="32">
        <v>0</v>
      </c>
      <c r="CJ19" s="32">
        <v>14</v>
      </c>
      <c r="CK19" s="32">
        <v>1</v>
      </c>
      <c r="CL19" s="32">
        <v>8</v>
      </c>
      <c r="CM19" s="32">
        <v>0</v>
      </c>
      <c r="CN19" s="32">
        <v>0</v>
      </c>
      <c r="CO19" s="32">
        <v>1</v>
      </c>
      <c r="CP19" s="32">
        <v>2</v>
      </c>
      <c r="CQ19" s="32">
        <v>4</v>
      </c>
      <c r="CR19" s="32">
        <v>5</v>
      </c>
      <c r="CS19" s="32">
        <v>10</v>
      </c>
      <c r="CT19" s="32">
        <v>4</v>
      </c>
      <c r="CU19" s="32">
        <v>0</v>
      </c>
      <c r="CV19" s="32">
        <v>7</v>
      </c>
      <c r="CW19" s="32">
        <v>4</v>
      </c>
      <c r="CX19" s="32">
        <v>26</v>
      </c>
      <c r="CY19" s="32">
        <v>0</v>
      </c>
      <c r="CZ19" s="32">
        <v>3</v>
      </c>
      <c r="DA19" s="32">
        <v>0</v>
      </c>
      <c r="DB19" s="32">
        <v>9</v>
      </c>
      <c r="DC19" s="32">
        <v>4</v>
      </c>
      <c r="DD19" s="32">
        <v>0</v>
      </c>
      <c r="DE19" s="32">
        <v>0</v>
      </c>
      <c r="DF19" s="32">
        <v>4</v>
      </c>
      <c r="DG19" s="32">
        <v>1</v>
      </c>
      <c r="DH19" s="32">
        <v>3</v>
      </c>
      <c r="DI19" s="32">
        <v>2</v>
      </c>
      <c r="DJ19" s="32">
        <v>3</v>
      </c>
      <c r="DK19" s="32">
        <v>1</v>
      </c>
      <c r="DL19" s="32">
        <v>4</v>
      </c>
      <c r="DM19" s="32">
        <v>0</v>
      </c>
      <c r="DN19" s="32">
        <v>3</v>
      </c>
      <c r="DO19" s="32">
        <v>4</v>
      </c>
      <c r="DP19" s="32">
        <v>15</v>
      </c>
      <c r="DQ19" s="32">
        <v>0</v>
      </c>
      <c r="DR19" s="32">
        <v>6</v>
      </c>
      <c r="DS19" s="32">
        <v>0</v>
      </c>
      <c r="DT19" s="32">
        <v>4</v>
      </c>
      <c r="DU19" s="32">
        <v>0</v>
      </c>
      <c r="DV19" s="32">
        <v>2</v>
      </c>
      <c r="DW19" s="32">
        <v>4</v>
      </c>
      <c r="DX19" s="32">
        <v>6</v>
      </c>
      <c r="DY19" s="32">
        <v>0</v>
      </c>
      <c r="DZ19" s="32">
        <v>2</v>
      </c>
      <c r="EA19" s="32">
        <v>0</v>
      </c>
      <c r="EB19" s="32">
        <v>4</v>
      </c>
      <c r="EC19" s="32">
        <v>0</v>
      </c>
      <c r="ED19" s="32">
        <v>5</v>
      </c>
      <c r="EE19" s="32">
        <v>0</v>
      </c>
      <c r="EF19" s="32">
        <v>2</v>
      </c>
      <c r="EG19" s="32">
        <v>4</v>
      </c>
      <c r="EH19" s="32">
        <v>3</v>
      </c>
      <c r="EI19" s="32">
        <v>0</v>
      </c>
      <c r="EJ19" s="32">
        <v>0</v>
      </c>
      <c r="EK19" s="32">
        <v>0</v>
      </c>
      <c r="EL19" s="32">
        <v>0</v>
      </c>
      <c r="EM19" s="32">
        <v>0</v>
      </c>
      <c r="EN19" s="32">
        <f>SUM(D19:EL19)</f>
        <v>726</v>
      </c>
      <c r="EO19" s="42"/>
      <c r="EP19" s="42"/>
      <c r="EQ19" s="42"/>
      <c r="ER19" s="42"/>
      <c r="ES19" s="42"/>
    </row>
    <row r="20" spans="1:149" s="33" customFormat="1" ht="15.75" x14ac:dyDescent="0.25">
      <c r="A20" s="40"/>
      <c r="B20" s="32" t="s">
        <v>16</v>
      </c>
      <c r="C20" s="32" t="s">
        <v>73</v>
      </c>
      <c r="D20" s="32">
        <v>2</v>
      </c>
      <c r="E20" s="32">
        <v>0</v>
      </c>
      <c r="F20" s="32">
        <v>0</v>
      </c>
      <c r="G20" s="32">
        <v>0</v>
      </c>
      <c r="H20" s="32">
        <v>5</v>
      </c>
      <c r="I20" s="32">
        <v>0</v>
      </c>
      <c r="J20" s="32">
        <v>29</v>
      </c>
      <c r="K20" s="32">
        <v>0</v>
      </c>
      <c r="L20" s="32">
        <v>21</v>
      </c>
      <c r="M20" s="32">
        <v>0</v>
      </c>
      <c r="N20" s="32">
        <v>3</v>
      </c>
      <c r="O20" s="32">
        <v>0</v>
      </c>
      <c r="P20" s="32">
        <v>23</v>
      </c>
      <c r="Q20" s="32">
        <v>0</v>
      </c>
      <c r="R20" s="32">
        <v>2</v>
      </c>
      <c r="S20" s="32">
        <v>0</v>
      </c>
      <c r="T20" s="32">
        <v>6</v>
      </c>
      <c r="U20" s="32">
        <v>0</v>
      </c>
      <c r="V20" s="32">
        <v>4</v>
      </c>
      <c r="W20" s="32">
        <v>0</v>
      </c>
      <c r="X20" s="32">
        <v>24</v>
      </c>
      <c r="Y20" s="32">
        <v>0</v>
      </c>
      <c r="Z20" s="32">
        <v>0</v>
      </c>
      <c r="AA20" s="32">
        <v>0</v>
      </c>
      <c r="AB20" s="32">
        <v>105</v>
      </c>
      <c r="AC20" s="32">
        <v>0</v>
      </c>
      <c r="AD20" s="32">
        <v>2</v>
      </c>
      <c r="AE20" s="32">
        <v>0</v>
      </c>
      <c r="AF20" s="32">
        <v>3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>
        <v>0</v>
      </c>
      <c r="AP20" s="32">
        <v>0</v>
      </c>
      <c r="AQ20" s="32">
        <v>0</v>
      </c>
      <c r="AR20" s="32">
        <v>7</v>
      </c>
      <c r="AS20" s="32">
        <v>0</v>
      </c>
      <c r="AT20" s="32">
        <v>40</v>
      </c>
      <c r="AU20" s="32">
        <v>0</v>
      </c>
      <c r="AV20" s="32">
        <v>1</v>
      </c>
      <c r="AW20" s="32">
        <v>0</v>
      </c>
      <c r="AX20" s="32">
        <v>6</v>
      </c>
      <c r="AY20" s="32">
        <v>0</v>
      </c>
      <c r="AZ20" s="32">
        <v>0</v>
      </c>
      <c r="BA20" s="32">
        <v>0</v>
      </c>
      <c r="BB20" s="32">
        <v>1</v>
      </c>
      <c r="BC20" s="32">
        <v>0</v>
      </c>
      <c r="BD20" s="32">
        <v>0</v>
      </c>
      <c r="BE20" s="32">
        <v>0</v>
      </c>
      <c r="BF20" s="32">
        <v>2</v>
      </c>
      <c r="BG20" s="32">
        <v>0</v>
      </c>
      <c r="BH20" s="32">
        <v>0</v>
      </c>
      <c r="BI20" s="32">
        <v>0</v>
      </c>
      <c r="BJ20" s="32">
        <v>7</v>
      </c>
      <c r="BK20" s="32">
        <v>0</v>
      </c>
      <c r="BL20" s="32">
        <v>5</v>
      </c>
      <c r="BM20" s="32">
        <v>0</v>
      </c>
      <c r="BN20" s="32">
        <v>0</v>
      </c>
      <c r="BO20" s="32">
        <v>0</v>
      </c>
      <c r="BP20" s="32">
        <v>0</v>
      </c>
      <c r="BQ20" s="32">
        <v>0</v>
      </c>
      <c r="BR20" s="32">
        <v>3</v>
      </c>
      <c r="BS20" s="32">
        <v>0</v>
      </c>
      <c r="BT20" s="32">
        <v>12</v>
      </c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32">
        <v>11</v>
      </c>
      <c r="CA20" s="32">
        <v>0</v>
      </c>
      <c r="CB20" s="32">
        <v>6</v>
      </c>
      <c r="CC20" s="32">
        <v>0</v>
      </c>
      <c r="CD20" s="32">
        <v>0</v>
      </c>
      <c r="CE20" s="32">
        <v>0</v>
      </c>
      <c r="CF20" s="32">
        <v>3</v>
      </c>
      <c r="CG20" s="32">
        <v>0</v>
      </c>
      <c r="CH20" s="32">
        <v>12</v>
      </c>
      <c r="CI20" s="32">
        <v>0</v>
      </c>
      <c r="CJ20" s="32">
        <v>10</v>
      </c>
      <c r="CK20" s="32">
        <v>0</v>
      </c>
      <c r="CL20" s="32">
        <v>14</v>
      </c>
      <c r="CM20" s="32">
        <v>0</v>
      </c>
      <c r="CN20" s="32">
        <v>0</v>
      </c>
      <c r="CO20" s="32">
        <v>0</v>
      </c>
      <c r="CP20" s="32">
        <v>0</v>
      </c>
      <c r="CQ20" s="32">
        <v>0</v>
      </c>
      <c r="CR20" s="32">
        <v>0</v>
      </c>
      <c r="CS20" s="32">
        <v>0</v>
      </c>
      <c r="CT20" s="32">
        <v>7</v>
      </c>
      <c r="CU20" s="32">
        <v>0</v>
      </c>
      <c r="CV20" s="32">
        <v>3</v>
      </c>
      <c r="CW20" s="32">
        <v>0</v>
      </c>
      <c r="CX20" s="32">
        <v>25</v>
      </c>
      <c r="CY20" s="32">
        <v>0</v>
      </c>
      <c r="CZ20" s="32">
        <v>0</v>
      </c>
      <c r="DA20" s="32">
        <v>0</v>
      </c>
      <c r="DB20" s="32">
        <v>6</v>
      </c>
      <c r="DC20" s="32">
        <v>0</v>
      </c>
      <c r="DD20" s="32">
        <v>0</v>
      </c>
      <c r="DE20" s="32">
        <v>0</v>
      </c>
      <c r="DF20" s="32">
        <v>5</v>
      </c>
      <c r="DG20" s="32">
        <v>0</v>
      </c>
      <c r="DH20" s="32">
        <v>3</v>
      </c>
      <c r="DI20" s="32">
        <v>0</v>
      </c>
      <c r="DJ20" s="32">
        <v>0</v>
      </c>
      <c r="DK20" s="32">
        <v>0</v>
      </c>
      <c r="DL20" s="32">
        <v>8</v>
      </c>
      <c r="DM20" s="32">
        <v>0</v>
      </c>
      <c r="DN20" s="32">
        <v>0</v>
      </c>
      <c r="DO20" s="32">
        <v>0</v>
      </c>
      <c r="DP20" s="32">
        <v>6</v>
      </c>
      <c r="DQ20" s="32">
        <v>0</v>
      </c>
      <c r="DR20" s="32">
        <v>9</v>
      </c>
      <c r="DS20" s="32">
        <v>0</v>
      </c>
      <c r="DT20" s="32">
        <v>3</v>
      </c>
      <c r="DU20" s="32">
        <v>0</v>
      </c>
      <c r="DV20" s="32">
        <v>5</v>
      </c>
      <c r="DW20" s="32">
        <v>0</v>
      </c>
      <c r="DX20" s="32">
        <v>6</v>
      </c>
      <c r="DY20" s="32">
        <v>0</v>
      </c>
      <c r="DZ20" s="32">
        <v>12</v>
      </c>
      <c r="EA20" s="32">
        <v>0</v>
      </c>
      <c r="EB20" s="32">
        <v>0</v>
      </c>
      <c r="EC20" s="32">
        <v>0</v>
      </c>
      <c r="ED20" s="32">
        <v>5</v>
      </c>
      <c r="EE20" s="32">
        <v>0</v>
      </c>
      <c r="EF20" s="32">
        <v>0</v>
      </c>
      <c r="EG20" s="32">
        <v>0</v>
      </c>
      <c r="EH20" s="32">
        <v>3</v>
      </c>
      <c r="EI20" s="32">
        <v>0</v>
      </c>
      <c r="EJ20" s="32">
        <v>7</v>
      </c>
      <c r="EK20" s="32">
        <v>0</v>
      </c>
      <c r="EL20" s="32">
        <v>0</v>
      </c>
      <c r="EM20" s="32">
        <v>0</v>
      </c>
      <c r="EN20" s="32">
        <f t="shared" si="0"/>
        <v>482</v>
      </c>
      <c r="EO20" s="42"/>
      <c r="EP20" s="42"/>
      <c r="EQ20" s="42"/>
      <c r="ER20" s="42"/>
      <c r="ES20" s="42"/>
    </row>
    <row r="21" spans="1:149" s="33" customFormat="1" ht="15.75" x14ac:dyDescent="0.25">
      <c r="A21" s="40"/>
      <c r="B21" s="32" t="s">
        <v>17</v>
      </c>
      <c r="C21" s="32" t="s">
        <v>73</v>
      </c>
      <c r="D21" s="32">
        <v>11</v>
      </c>
      <c r="E21" s="32">
        <v>0</v>
      </c>
      <c r="F21" s="32">
        <v>0</v>
      </c>
      <c r="G21" s="32">
        <v>0</v>
      </c>
      <c r="H21" s="32">
        <v>9</v>
      </c>
      <c r="I21" s="32">
        <v>0</v>
      </c>
      <c r="J21" s="32">
        <v>60</v>
      </c>
      <c r="K21" s="32">
        <v>0</v>
      </c>
      <c r="L21" s="32">
        <v>37</v>
      </c>
      <c r="M21" s="32">
        <v>0</v>
      </c>
      <c r="N21" s="32">
        <v>32</v>
      </c>
      <c r="O21" s="32">
        <v>0</v>
      </c>
      <c r="P21" s="32">
        <v>98</v>
      </c>
      <c r="Q21" s="32">
        <v>0</v>
      </c>
      <c r="R21" s="32">
        <v>6</v>
      </c>
      <c r="S21" s="32">
        <v>0</v>
      </c>
      <c r="T21" s="32">
        <v>14</v>
      </c>
      <c r="U21" s="32">
        <v>8</v>
      </c>
      <c r="V21" s="32">
        <v>0</v>
      </c>
      <c r="W21" s="32">
        <v>2</v>
      </c>
      <c r="X21" s="32">
        <v>18</v>
      </c>
      <c r="Y21" s="32">
        <v>0</v>
      </c>
      <c r="Z21" s="32">
        <v>3</v>
      </c>
      <c r="AA21" s="32">
        <v>0</v>
      </c>
      <c r="AB21" s="32">
        <v>80</v>
      </c>
      <c r="AC21" s="32">
        <v>0</v>
      </c>
      <c r="AD21" s="32">
        <v>4</v>
      </c>
      <c r="AE21" s="32">
        <v>3</v>
      </c>
      <c r="AF21" s="32">
        <v>40</v>
      </c>
      <c r="AG21" s="32">
        <v>0</v>
      </c>
      <c r="AH21" s="32">
        <v>0</v>
      </c>
      <c r="AI21" s="32">
        <v>2</v>
      </c>
      <c r="AJ21" s="32">
        <v>0</v>
      </c>
      <c r="AK21" s="32">
        <v>1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1</v>
      </c>
      <c r="AR21" s="32">
        <v>33</v>
      </c>
      <c r="AS21" s="32">
        <v>2</v>
      </c>
      <c r="AT21" s="32">
        <v>62</v>
      </c>
      <c r="AU21" s="32">
        <v>0</v>
      </c>
      <c r="AV21" s="32">
        <v>7</v>
      </c>
      <c r="AW21" s="32">
        <v>0</v>
      </c>
      <c r="AX21" s="32">
        <v>7</v>
      </c>
      <c r="AY21" s="32">
        <v>0</v>
      </c>
      <c r="AZ21" s="32">
        <v>7</v>
      </c>
      <c r="BA21" s="32">
        <v>0</v>
      </c>
      <c r="BB21" s="32">
        <v>11</v>
      </c>
      <c r="BC21" s="32">
        <v>0</v>
      </c>
      <c r="BD21" s="32">
        <v>0</v>
      </c>
      <c r="BE21" s="32">
        <v>0</v>
      </c>
      <c r="BF21" s="32">
        <v>2</v>
      </c>
      <c r="BG21" s="32">
        <v>0</v>
      </c>
      <c r="BH21" s="32">
        <v>3</v>
      </c>
      <c r="BI21" s="32">
        <v>0</v>
      </c>
      <c r="BJ21" s="32">
        <v>3</v>
      </c>
      <c r="BK21" s="32">
        <v>26</v>
      </c>
      <c r="BL21" s="32">
        <v>2</v>
      </c>
      <c r="BM21" s="32">
        <v>0</v>
      </c>
      <c r="BN21" s="32">
        <v>3</v>
      </c>
      <c r="BO21" s="32">
        <v>0</v>
      </c>
      <c r="BP21" s="32">
        <v>0</v>
      </c>
      <c r="BQ21" s="32">
        <v>0</v>
      </c>
      <c r="BR21" s="32">
        <v>5</v>
      </c>
      <c r="BS21" s="32">
        <v>0</v>
      </c>
      <c r="BT21" s="32">
        <v>3</v>
      </c>
      <c r="BU21" s="32">
        <v>0</v>
      </c>
      <c r="BV21" s="32">
        <v>0</v>
      </c>
      <c r="BW21" s="32">
        <v>4</v>
      </c>
      <c r="BX21" s="32">
        <v>9</v>
      </c>
      <c r="BY21" s="32">
        <v>0</v>
      </c>
      <c r="BZ21" s="32">
        <v>11</v>
      </c>
      <c r="CA21" s="32">
        <v>0</v>
      </c>
      <c r="CB21" s="32">
        <v>13</v>
      </c>
      <c r="CC21" s="32">
        <v>0</v>
      </c>
      <c r="CD21" s="32">
        <v>0</v>
      </c>
      <c r="CE21" s="32">
        <v>0</v>
      </c>
      <c r="CF21" s="32">
        <v>28</v>
      </c>
      <c r="CG21" s="32">
        <v>0</v>
      </c>
      <c r="CH21" s="32">
        <v>0</v>
      </c>
      <c r="CI21" s="32">
        <v>0</v>
      </c>
      <c r="CJ21" s="32">
        <v>40</v>
      </c>
      <c r="CK21" s="32">
        <v>0</v>
      </c>
      <c r="CL21" s="32">
        <v>9</v>
      </c>
      <c r="CM21" s="32">
        <v>0</v>
      </c>
      <c r="CN21" s="32">
        <v>8</v>
      </c>
      <c r="CO21" s="32">
        <v>1</v>
      </c>
      <c r="CP21" s="32">
        <v>6</v>
      </c>
      <c r="CQ21" s="32">
        <v>5</v>
      </c>
      <c r="CR21" s="32">
        <v>6</v>
      </c>
      <c r="CS21" s="32">
        <v>10</v>
      </c>
      <c r="CT21" s="32">
        <v>11</v>
      </c>
      <c r="CU21" s="32">
        <v>0</v>
      </c>
      <c r="CV21" s="32"/>
      <c r="CW21" s="32">
        <v>0</v>
      </c>
      <c r="CX21" s="32">
        <v>40</v>
      </c>
      <c r="CY21" s="32">
        <v>0</v>
      </c>
      <c r="CZ21" s="32">
        <v>4</v>
      </c>
      <c r="DA21" s="32">
        <v>0</v>
      </c>
      <c r="DB21" s="32">
        <v>8</v>
      </c>
      <c r="DC21" s="32">
        <v>0</v>
      </c>
      <c r="DD21" s="32">
        <v>8</v>
      </c>
      <c r="DE21" s="32">
        <v>0</v>
      </c>
      <c r="DF21" s="32">
        <v>0</v>
      </c>
      <c r="DG21" s="32">
        <v>1</v>
      </c>
      <c r="DH21" s="32">
        <v>6</v>
      </c>
      <c r="DI21" s="32">
        <v>2</v>
      </c>
      <c r="DJ21" s="32">
        <v>6</v>
      </c>
      <c r="DK21" s="32">
        <v>1</v>
      </c>
      <c r="DL21" s="32">
        <v>20</v>
      </c>
      <c r="DM21" s="32">
        <v>0</v>
      </c>
      <c r="DN21" s="32">
        <v>2</v>
      </c>
      <c r="DO21" s="32">
        <v>6</v>
      </c>
      <c r="DP21" s="32">
        <v>27</v>
      </c>
      <c r="DQ21" s="32">
        <v>0</v>
      </c>
      <c r="DR21" s="32">
        <v>12</v>
      </c>
      <c r="DS21" s="32">
        <v>0</v>
      </c>
      <c r="DT21" s="32">
        <v>8</v>
      </c>
      <c r="DU21" s="32">
        <v>0</v>
      </c>
      <c r="DV21" s="32">
        <v>10</v>
      </c>
      <c r="DW21" s="32">
        <v>3</v>
      </c>
      <c r="DX21" s="32">
        <v>11</v>
      </c>
      <c r="DY21" s="32">
        <v>0</v>
      </c>
      <c r="DZ21" s="32">
        <v>9</v>
      </c>
      <c r="EA21" s="32">
        <v>0</v>
      </c>
      <c r="EB21" s="32">
        <v>6</v>
      </c>
      <c r="EC21" s="32">
        <v>0</v>
      </c>
      <c r="ED21" s="32">
        <v>12</v>
      </c>
      <c r="EE21" s="32">
        <v>0</v>
      </c>
      <c r="EF21" s="32">
        <v>1</v>
      </c>
      <c r="EG21" s="32">
        <v>0</v>
      </c>
      <c r="EH21" s="32">
        <v>0</v>
      </c>
      <c r="EI21" s="32">
        <v>0</v>
      </c>
      <c r="EJ21" s="32">
        <v>1</v>
      </c>
      <c r="EK21" s="32">
        <v>0</v>
      </c>
      <c r="EL21" s="32">
        <v>0</v>
      </c>
      <c r="EM21" s="32">
        <v>0</v>
      </c>
      <c r="EN21" s="32">
        <f t="shared" si="0"/>
        <v>970</v>
      </c>
      <c r="EO21" s="42"/>
      <c r="EP21" s="42"/>
      <c r="EQ21" s="42"/>
      <c r="ER21" s="42"/>
      <c r="ES21" s="42"/>
    </row>
    <row r="22" spans="1:149" s="33" customFormat="1" ht="15.75" x14ac:dyDescent="0.25">
      <c r="A22" s="40"/>
      <c r="B22" s="32" t="s">
        <v>19</v>
      </c>
      <c r="C22" s="32" t="s">
        <v>69</v>
      </c>
      <c r="D22" s="32">
        <v>90</v>
      </c>
      <c r="E22" s="32"/>
      <c r="F22" s="32">
        <v>112</v>
      </c>
      <c r="G22" s="32"/>
      <c r="H22" s="32">
        <v>60</v>
      </c>
      <c r="I22" s="32"/>
      <c r="J22" s="32">
        <v>0</v>
      </c>
      <c r="K22" s="32"/>
      <c r="L22" s="32">
        <v>100</v>
      </c>
      <c r="M22" s="32"/>
      <c r="N22" s="32">
        <v>110</v>
      </c>
      <c r="O22" s="32"/>
      <c r="P22" s="32">
        <v>163</v>
      </c>
      <c r="Q22" s="32"/>
      <c r="R22" s="32">
        <v>50</v>
      </c>
      <c r="S22" s="32"/>
      <c r="T22" s="32">
        <v>30</v>
      </c>
      <c r="U22" s="32"/>
      <c r="V22" s="32">
        <v>270</v>
      </c>
      <c r="W22" s="32"/>
      <c r="X22" s="32">
        <v>0</v>
      </c>
      <c r="Y22" s="32"/>
      <c r="Z22" s="32"/>
      <c r="AA22" s="32"/>
      <c r="AB22" s="32">
        <v>285</v>
      </c>
      <c r="AC22" s="32"/>
      <c r="AD22" s="32">
        <v>24</v>
      </c>
      <c r="AE22" s="32"/>
      <c r="AF22" s="32">
        <v>0</v>
      </c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>
        <v>150</v>
      </c>
      <c r="AS22" s="32"/>
      <c r="AT22" s="32">
        <v>0</v>
      </c>
      <c r="AU22" s="32"/>
      <c r="AV22" s="32">
        <v>24</v>
      </c>
      <c r="AW22" s="32"/>
      <c r="AX22" s="32">
        <v>20</v>
      </c>
      <c r="AY22" s="32"/>
      <c r="AZ22" s="32">
        <v>0</v>
      </c>
      <c r="BA22" s="32"/>
      <c r="BB22" s="32">
        <v>72</v>
      </c>
      <c r="BC22" s="32"/>
      <c r="BD22" s="32"/>
      <c r="BE22" s="32"/>
      <c r="BF22" s="32">
        <v>100</v>
      </c>
      <c r="BG22" s="32"/>
      <c r="BH22" s="32">
        <v>24</v>
      </c>
      <c r="BI22" s="32"/>
      <c r="BJ22" s="32">
        <v>60</v>
      </c>
      <c r="BK22" s="32"/>
      <c r="BL22" s="32">
        <v>0</v>
      </c>
      <c r="BM22" s="32"/>
      <c r="BN22" s="32">
        <v>120</v>
      </c>
      <c r="BO22" s="32"/>
      <c r="BP22" s="32">
        <v>20</v>
      </c>
      <c r="BQ22" s="32"/>
      <c r="BR22" s="32">
        <v>280</v>
      </c>
      <c r="BS22" s="32"/>
      <c r="BT22" s="32">
        <v>100</v>
      </c>
      <c r="BU22" s="32"/>
      <c r="BV22" s="32"/>
      <c r="BW22" s="32"/>
      <c r="BX22" s="32">
        <v>348</v>
      </c>
      <c r="BY22" s="32"/>
      <c r="BZ22" s="32">
        <v>150</v>
      </c>
      <c r="CA22" s="32"/>
      <c r="CB22" s="32">
        <v>235</v>
      </c>
      <c r="CC22" s="32"/>
      <c r="CD22" s="32"/>
      <c r="CE22" s="32"/>
      <c r="CF22" s="32">
        <v>150</v>
      </c>
      <c r="CG22" s="32"/>
      <c r="CH22" s="32">
        <v>0</v>
      </c>
      <c r="CI22" s="32"/>
      <c r="CJ22" s="32">
        <v>0</v>
      </c>
      <c r="CK22" s="32"/>
      <c r="CL22" s="32">
        <v>20</v>
      </c>
      <c r="CM22" s="32"/>
      <c r="CN22" s="32">
        <v>40</v>
      </c>
      <c r="CO22" s="32"/>
      <c r="CP22" s="32">
        <v>315</v>
      </c>
      <c r="CQ22" s="32"/>
      <c r="CR22" s="32">
        <v>0</v>
      </c>
      <c r="CS22" s="32"/>
      <c r="CT22" s="32">
        <v>20</v>
      </c>
      <c r="CU22" s="32"/>
      <c r="CV22" s="32">
        <v>60</v>
      </c>
      <c r="CW22" s="32"/>
      <c r="CX22" s="32">
        <v>192</v>
      </c>
      <c r="CY22" s="32"/>
      <c r="CZ22" s="32">
        <v>95</v>
      </c>
      <c r="DA22" s="32"/>
      <c r="DB22" s="32">
        <v>100</v>
      </c>
      <c r="DC22" s="32"/>
      <c r="DD22" s="32">
        <v>160</v>
      </c>
      <c r="DE22" s="32"/>
      <c r="DF22" s="32">
        <v>50</v>
      </c>
      <c r="DG22" s="32"/>
      <c r="DH22" s="32">
        <v>120</v>
      </c>
      <c r="DI22" s="32"/>
      <c r="DJ22" s="32">
        <v>70</v>
      </c>
      <c r="DK22" s="32"/>
      <c r="DL22" s="32">
        <v>101</v>
      </c>
      <c r="DM22" s="32"/>
      <c r="DN22" s="32">
        <v>120</v>
      </c>
      <c r="DO22" s="32"/>
      <c r="DP22" s="32">
        <v>40</v>
      </c>
      <c r="DQ22" s="32"/>
      <c r="DR22" s="32">
        <v>12</v>
      </c>
      <c r="DS22" s="32"/>
      <c r="DT22" s="32">
        <v>100</v>
      </c>
      <c r="DU22" s="32"/>
      <c r="DV22" s="32">
        <v>280</v>
      </c>
      <c r="DW22" s="32"/>
      <c r="DX22" s="32">
        <v>20</v>
      </c>
      <c r="DY22" s="32"/>
      <c r="DZ22" s="32">
        <v>60</v>
      </c>
      <c r="EA22" s="32"/>
      <c r="EB22" s="32">
        <v>100</v>
      </c>
      <c r="EC22" s="32"/>
      <c r="ED22" s="32">
        <v>60</v>
      </c>
      <c r="EE22" s="32"/>
      <c r="EF22" s="32">
        <v>25</v>
      </c>
      <c r="EG22" s="32"/>
      <c r="EH22" s="32"/>
      <c r="EI22" s="32"/>
      <c r="EJ22" s="32"/>
      <c r="EK22" s="32"/>
      <c r="EL22" s="32"/>
      <c r="EM22" s="32"/>
      <c r="EN22" s="32">
        <f t="shared" si="0"/>
        <v>5307</v>
      </c>
      <c r="EO22" s="42"/>
      <c r="EP22" s="42"/>
      <c r="EQ22" s="42"/>
      <c r="ER22" s="42"/>
      <c r="ES22" s="42"/>
    </row>
    <row r="23" spans="1:149" s="33" customFormat="1" ht="15.75" x14ac:dyDescent="0.25">
      <c r="A23" s="40"/>
      <c r="B23" s="32" t="s">
        <v>20</v>
      </c>
      <c r="C23" s="32" t="s">
        <v>69</v>
      </c>
      <c r="D23" s="32">
        <v>80</v>
      </c>
      <c r="E23" s="32"/>
      <c r="F23" s="32">
        <v>150</v>
      </c>
      <c r="G23" s="32"/>
      <c r="H23" s="32">
        <v>70</v>
      </c>
      <c r="I23" s="32"/>
      <c r="J23" s="32">
        <v>100</v>
      </c>
      <c r="K23" s="32"/>
      <c r="L23" s="32">
        <v>295</v>
      </c>
      <c r="M23" s="32"/>
      <c r="N23" s="32">
        <v>100</v>
      </c>
      <c r="O23" s="32"/>
      <c r="P23" s="32">
        <v>196</v>
      </c>
      <c r="Q23" s="32"/>
      <c r="R23" s="32">
        <v>50</v>
      </c>
      <c r="S23" s="32"/>
      <c r="T23" s="32">
        <v>50</v>
      </c>
      <c r="U23" s="32"/>
      <c r="V23" s="32">
        <v>312</v>
      </c>
      <c r="W23" s="32"/>
      <c r="X23" s="32">
        <v>10</v>
      </c>
      <c r="Y23" s="32"/>
      <c r="Z23" s="32"/>
      <c r="AA23" s="32"/>
      <c r="AB23" s="32">
        <v>530</v>
      </c>
      <c r="AC23" s="32"/>
      <c r="AD23" s="32">
        <v>48</v>
      </c>
      <c r="AE23" s="32"/>
      <c r="AF23" s="32">
        <v>0</v>
      </c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>
        <v>150</v>
      </c>
      <c r="AS23" s="32"/>
      <c r="AT23" s="32">
        <v>440</v>
      </c>
      <c r="AU23" s="32"/>
      <c r="AV23" s="32">
        <v>0</v>
      </c>
      <c r="AW23" s="32"/>
      <c r="AX23" s="32">
        <v>350</v>
      </c>
      <c r="AY23" s="32"/>
      <c r="AZ23" s="32">
        <v>45</v>
      </c>
      <c r="BA23" s="32"/>
      <c r="BB23" s="32">
        <v>144</v>
      </c>
      <c r="BC23" s="32"/>
      <c r="BD23" s="32"/>
      <c r="BE23" s="32"/>
      <c r="BF23" s="32"/>
      <c r="BG23" s="32"/>
      <c r="BH23" s="32">
        <v>216</v>
      </c>
      <c r="BI23" s="32"/>
      <c r="BJ23" s="32">
        <v>140</v>
      </c>
      <c r="BK23" s="32"/>
      <c r="BL23" s="32">
        <v>0</v>
      </c>
      <c r="BM23" s="32"/>
      <c r="BN23" s="32">
        <v>170</v>
      </c>
      <c r="BO23" s="32"/>
      <c r="BP23" s="32">
        <v>80</v>
      </c>
      <c r="BQ23" s="32"/>
      <c r="BR23" s="32">
        <v>500</v>
      </c>
      <c r="BS23" s="32"/>
      <c r="BT23" s="32">
        <v>160</v>
      </c>
      <c r="BU23" s="32"/>
      <c r="BV23" s="32"/>
      <c r="BW23" s="32"/>
      <c r="BX23" s="32">
        <v>530</v>
      </c>
      <c r="BY23" s="32"/>
      <c r="BZ23" s="32">
        <v>250</v>
      </c>
      <c r="CA23" s="32"/>
      <c r="CB23" s="32">
        <v>340</v>
      </c>
      <c r="CC23" s="32"/>
      <c r="CD23" s="32"/>
      <c r="CE23" s="32"/>
      <c r="CF23" s="32">
        <v>132</v>
      </c>
      <c r="CG23" s="32"/>
      <c r="CH23" s="32">
        <v>110</v>
      </c>
      <c r="CI23" s="32"/>
      <c r="CJ23" s="32">
        <v>190</v>
      </c>
      <c r="CK23" s="32"/>
      <c r="CL23" s="32">
        <v>50</v>
      </c>
      <c r="CM23" s="32"/>
      <c r="CN23" s="32">
        <v>65</v>
      </c>
      <c r="CO23" s="32"/>
      <c r="CP23" s="32">
        <v>140</v>
      </c>
      <c r="CQ23" s="32"/>
      <c r="CR23" s="32">
        <v>60</v>
      </c>
      <c r="CS23" s="32"/>
      <c r="CT23" s="32">
        <v>50</v>
      </c>
      <c r="CU23" s="32"/>
      <c r="CV23" s="32">
        <v>130</v>
      </c>
      <c r="CW23" s="32"/>
      <c r="CX23" s="32">
        <v>192</v>
      </c>
      <c r="CY23" s="32"/>
      <c r="CZ23" s="32">
        <v>60</v>
      </c>
      <c r="DA23" s="32"/>
      <c r="DB23" s="32">
        <v>100</v>
      </c>
      <c r="DC23" s="32"/>
      <c r="DD23" s="32">
        <v>328</v>
      </c>
      <c r="DE23" s="32"/>
      <c r="DF23" s="32">
        <v>75</v>
      </c>
      <c r="DG23" s="32"/>
      <c r="DH23" s="32">
        <v>180</v>
      </c>
      <c r="DI23" s="32"/>
      <c r="DJ23" s="32">
        <v>60</v>
      </c>
      <c r="DK23" s="32"/>
      <c r="DL23" s="32">
        <v>108</v>
      </c>
      <c r="DM23" s="32"/>
      <c r="DN23" s="32">
        <v>125</v>
      </c>
      <c r="DO23" s="32"/>
      <c r="DP23" s="32">
        <v>50</v>
      </c>
      <c r="DQ23" s="32"/>
      <c r="DR23" s="32">
        <v>17</v>
      </c>
      <c r="DS23" s="32"/>
      <c r="DT23" s="32">
        <v>150</v>
      </c>
      <c r="DU23" s="32"/>
      <c r="DV23" s="32">
        <v>300</v>
      </c>
      <c r="DW23" s="32"/>
      <c r="DX23" s="32">
        <v>80</v>
      </c>
      <c r="DY23" s="32"/>
      <c r="DZ23" s="32">
        <v>100</v>
      </c>
      <c r="EA23" s="32"/>
      <c r="EB23" s="32">
        <v>50</v>
      </c>
      <c r="EC23" s="32"/>
      <c r="ED23" s="32">
        <v>60</v>
      </c>
      <c r="EE23" s="32"/>
      <c r="EF23" s="32">
        <v>70</v>
      </c>
      <c r="EG23" s="32"/>
      <c r="EH23" s="32">
        <v>10</v>
      </c>
      <c r="EI23" s="32"/>
      <c r="EJ23" s="32"/>
      <c r="EK23" s="32"/>
      <c r="EL23" s="32"/>
      <c r="EM23" s="32"/>
      <c r="EN23" s="32">
        <f t="shared" si="0"/>
        <v>8548</v>
      </c>
      <c r="EO23" s="42"/>
      <c r="EP23" s="42"/>
      <c r="EQ23" s="42"/>
      <c r="ER23" s="42"/>
      <c r="ES23" s="42"/>
    </row>
    <row r="24" spans="1:149" s="33" customFormat="1" ht="15.75" x14ac:dyDescent="0.25">
      <c r="A24" s="40"/>
      <c r="B24" s="32" t="s">
        <v>21</v>
      </c>
      <c r="C24" s="32" t="s">
        <v>69</v>
      </c>
      <c r="D24" s="32">
        <v>200</v>
      </c>
      <c r="E24" s="32"/>
      <c r="F24" s="32">
        <v>76</v>
      </c>
      <c r="G24" s="32"/>
      <c r="H24" s="32">
        <v>87</v>
      </c>
      <c r="I24" s="32"/>
      <c r="J24" s="32">
        <v>60</v>
      </c>
      <c r="K24" s="32"/>
      <c r="L24" s="32">
        <v>165</v>
      </c>
      <c r="M24" s="32"/>
      <c r="N24" s="32">
        <v>240</v>
      </c>
      <c r="O24" s="32"/>
      <c r="P24" s="32">
        <v>75</v>
      </c>
      <c r="Q24" s="32"/>
      <c r="R24" s="32">
        <v>80</v>
      </c>
      <c r="S24" s="32"/>
      <c r="T24" s="32">
        <v>40</v>
      </c>
      <c r="U24" s="32"/>
      <c r="V24" s="32">
        <v>132</v>
      </c>
      <c r="W24" s="32"/>
      <c r="X24" s="32">
        <v>105</v>
      </c>
      <c r="Y24" s="32"/>
      <c r="Z24" s="32"/>
      <c r="AA24" s="32"/>
      <c r="AB24" s="32">
        <v>377</v>
      </c>
      <c r="AC24" s="32"/>
      <c r="AD24" s="32">
        <v>360</v>
      </c>
      <c r="AE24" s="32"/>
      <c r="AF24" s="32">
        <v>0</v>
      </c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>
        <v>180</v>
      </c>
      <c r="AS24" s="32"/>
      <c r="AT24" s="32">
        <v>0</v>
      </c>
      <c r="AU24" s="32"/>
      <c r="AV24" s="32">
        <v>72</v>
      </c>
      <c r="AW24" s="32"/>
      <c r="AX24" s="32">
        <v>190</v>
      </c>
      <c r="AY24" s="32"/>
      <c r="AZ24" s="32">
        <v>120</v>
      </c>
      <c r="BA24" s="32"/>
      <c r="BB24" s="32">
        <v>48</v>
      </c>
      <c r="BC24" s="32"/>
      <c r="BD24" s="32"/>
      <c r="BE24" s="32"/>
      <c r="BF24" s="32">
        <v>100</v>
      </c>
      <c r="BG24" s="32"/>
      <c r="BH24" s="32">
        <v>24</v>
      </c>
      <c r="BI24" s="32"/>
      <c r="BJ24" s="32">
        <v>407</v>
      </c>
      <c r="BK24" s="32"/>
      <c r="BL24" s="32">
        <v>0</v>
      </c>
      <c r="BM24" s="32"/>
      <c r="BN24" s="32">
        <v>110</v>
      </c>
      <c r="BO24" s="32"/>
      <c r="BP24" s="32">
        <v>60</v>
      </c>
      <c r="BQ24" s="32"/>
      <c r="BR24" s="32">
        <v>350</v>
      </c>
      <c r="BS24" s="32"/>
      <c r="BT24" s="32">
        <v>150</v>
      </c>
      <c r="BU24" s="32"/>
      <c r="BV24" s="32"/>
      <c r="BW24" s="32"/>
      <c r="BX24" s="32">
        <v>345</v>
      </c>
      <c r="BY24" s="32"/>
      <c r="BZ24" s="32">
        <v>250</v>
      </c>
      <c r="CA24" s="32"/>
      <c r="CB24" s="32">
        <v>300</v>
      </c>
      <c r="CC24" s="32"/>
      <c r="CD24" s="32"/>
      <c r="CE24" s="32"/>
      <c r="CF24" s="32">
        <v>134</v>
      </c>
      <c r="CG24" s="32"/>
      <c r="CH24" s="32">
        <v>110</v>
      </c>
      <c r="CI24" s="32"/>
      <c r="CJ24" s="32">
        <v>30</v>
      </c>
      <c r="CK24" s="32"/>
      <c r="CL24" s="32">
        <v>190</v>
      </c>
      <c r="CM24" s="32"/>
      <c r="CN24" s="32">
        <v>70</v>
      </c>
      <c r="CO24" s="32"/>
      <c r="CP24" s="32">
        <v>90</v>
      </c>
      <c r="CQ24" s="32"/>
      <c r="CR24" s="32">
        <v>50</v>
      </c>
      <c r="CS24" s="32"/>
      <c r="CT24" s="32">
        <v>30</v>
      </c>
      <c r="CU24" s="32"/>
      <c r="CV24" s="32">
        <v>60</v>
      </c>
      <c r="CW24" s="32"/>
      <c r="CX24" s="32">
        <v>144</v>
      </c>
      <c r="CY24" s="32"/>
      <c r="CZ24" s="32">
        <v>55</v>
      </c>
      <c r="DA24" s="32"/>
      <c r="DB24" s="32">
        <v>60</v>
      </c>
      <c r="DC24" s="32"/>
      <c r="DD24" s="32">
        <v>200</v>
      </c>
      <c r="DE24" s="32"/>
      <c r="DF24" s="32">
        <v>75</v>
      </c>
      <c r="DG24" s="32"/>
      <c r="DH24" s="32"/>
      <c r="DI24" s="32"/>
      <c r="DJ24" s="32">
        <v>70</v>
      </c>
      <c r="DK24" s="32"/>
      <c r="DL24" s="32">
        <v>198</v>
      </c>
      <c r="DM24" s="32"/>
      <c r="DN24" s="32">
        <v>60</v>
      </c>
      <c r="DO24" s="32"/>
      <c r="DP24" s="32">
        <v>20</v>
      </c>
      <c r="DQ24" s="32"/>
      <c r="DR24" s="32">
        <v>9</v>
      </c>
      <c r="DS24" s="32"/>
      <c r="DT24" s="32">
        <v>190</v>
      </c>
      <c r="DU24" s="32"/>
      <c r="DV24" s="32">
        <v>240</v>
      </c>
      <c r="DW24" s="32"/>
      <c r="DX24" s="32">
        <v>60</v>
      </c>
      <c r="DY24" s="32"/>
      <c r="DZ24" s="32">
        <v>70</v>
      </c>
      <c r="EA24" s="32"/>
      <c r="EB24" s="32">
        <v>50</v>
      </c>
      <c r="EC24" s="32"/>
      <c r="ED24" s="32">
        <v>120</v>
      </c>
      <c r="EE24" s="32"/>
      <c r="EF24" s="32">
        <v>10</v>
      </c>
      <c r="EG24" s="32"/>
      <c r="EH24" s="32"/>
      <c r="EI24" s="32"/>
      <c r="EJ24" s="32"/>
      <c r="EK24" s="32"/>
      <c r="EL24" s="32"/>
      <c r="EM24" s="32"/>
      <c r="EN24" s="32">
        <f t="shared" si="0"/>
        <v>7098</v>
      </c>
      <c r="EO24" s="42"/>
      <c r="EP24" s="42"/>
      <c r="EQ24" s="42"/>
      <c r="ER24" s="42"/>
      <c r="ES24" s="42"/>
    </row>
    <row r="25" spans="1:149" s="33" customFormat="1" ht="15.75" x14ac:dyDescent="0.25">
      <c r="A25" s="40"/>
      <c r="B25" s="32" t="s">
        <v>57</v>
      </c>
      <c r="C25" s="32" t="s">
        <v>71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100</v>
      </c>
      <c r="K25" s="32">
        <v>0</v>
      </c>
      <c r="L25" s="32">
        <v>0</v>
      </c>
      <c r="M25" s="32">
        <v>0</v>
      </c>
      <c r="N25" s="32">
        <v>42</v>
      </c>
      <c r="O25" s="32">
        <v>0</v>
      </c>
      <c r="P25" s="32">
        <v>26</v>
      </c>
      <c r="Q25" s="32">
        <v>0</v>
      </c>
      <c r="R25" s="32">
        <v>3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131</v>
      </c>
      <c r="AC25" s="32">
        <v>0</v>
      </c>
      <c r="AD25" s="32">
        <v>9</v>
      </c>
      <c r="AE25" s="32">
        <v>0</v>
      </c>
      <c r="AF25" s="32">
        <v>9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40</v>
      </c>
      <c r="AS25" s="32">
        <v>0</v>
      </c>
      <c r="AT25" s="32">
        <v>100</v>
      </c>
      <c r="AU25" s="32">
        <v>0</v>
      </c>
      <c r="AV25" s="32">
        <v>0</v>
      </c>
      <c r="AW25" s="32">
        <v>0</v>
      </c>
      <c r="AX25" s="32">
        <v>7</v>
      </c>
      <c r="AY25" s="32">
        <v>0</v>
      </c>
      <c r="AZ25" s="32">
        <v>50</v>
      </c>
      <c r="BA25" s="32">
        <v>0</v>
      </c>
      <c r="BB25" s="32">
        <v>30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5</v>
      </c>
      <c r="BM25" s="32">
        <v>0</v>
      </c>
      <c r="BN25" s="32">
        <v>13</v>
      </c>
      <c r="BO25" s="32">
        <v>0</v>
      </c>
      <c r="BP25" s="32">
        <v>0</v>
      </c>
      <c r="BQ25" s="32">
        <v>0</v>
      </c>
      <c r="BR25" s="32">
        <v>10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32">
        <v>0</v>
      </c>
      <c r="CA25" s="32">
        <v>0</v>
      </c>
      <c r="CB25" s="32">
        <v>15</v>
      </c>
      <c r="CC25" s="32">
        <v>0</v>
      </c>
      <c r="CD25" s="32">
        <v>0</v>
      </c>
      <c r="CE25" s="32">
        <v>0</v>
      </c>
      <c r="CF25" s="32">
        <v>40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32">
        <v>0</v>
      </c>
      <c r="CQ25" s="32">
        <v>0</v>
      </c>
      <c r="CR25" s="32">
        <v>0</v>
      </c>
      <c r="CS25" s="32">
        <v>0</v>
      </c>
      <c r="CT25" s="32">
        <v>0</v>
      </c>
      <c r="CU25" s="32">
        <v>0</v>
      </c>
      <c r="CV25" s="32">
        <v>0</v>
      </c>
      <c r="CW25" s="32">
        <v>0</v>
      </c>
      <c r="CX25" s="32">
        <v>15</v>
      </c>
      <c r="CY25" s="32">
        <v>0</v>
      </c>
      <c r="CZ25" s="32">
        <v>0</v>
      </c>
      <c r="DA25" s="32">
        <v>0</v>
      </c>
      <c r="DB25" s="32">
        <v>45</v>
      </c>
      <c r="DC25" s="32">
        <v>0</v>
      </c>
      <c r="DD25" s="32">
        <v>0</v>
      </c>
      <c r="DE25" s="32">
        <v>0</v>
      </c>
      <c r="DF25" s="32">
        <v>33</v>
      </c>
      <c r="DG25" s="32">
        <v>0</v>
      </c>
      <c r="DH25" s="32">
        <v>0</v>
      </c>
      <c r="DI25" s="32">
        <v>0</v>
      </c>
      <c r="DJ25" s="32">
        <v>17</v>
      </c>
      <c r="DK25" s="32">
        <v>0</v>
      </c>
      <c r="DL25" s="32">
        <v>0</v>
      </c>
      <c r="DM25" s="32">
        <v>0</v>
      </c>
      <c r="DN25" s="32">
        <v>3</v>
      </c>
      <c r="DO25" s="32">
        <v>0</v>
      </c>
      <c r="DP25" s="32">
        <v>5</v>
      </c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32">
        <v>0</v>
      </c>
      <c r="DW25" s="32">
        <v>0</v>
      </c>
      <c r="DX25" s="32">
        <v>0</v>
      </c>
      <c r="DY25" s="32">
        <v>0</v>
      </c>
      <c r="DZ25" s="32">
        <v>0</v>
      </c>
      <c r="EA25" s="32">
        <v>0</v>
      </c>
      <c r="EB25" s="32">
        <v>0</v>
      </c>
      <c r="EC25" s="32">
        <v>0</v>
      </c>
      <c r="ED25" s="32">
        <v>0</v>
      </c>
      <c r="EE25" s="32">
        <v>0</v>
      </c>
      <c r="EF25" s="32">
        <v>0</v>
      </c>
      <c r="EG25" s="32">
        <v>0</v>
      </c>
      <c r="EH25" s="32">
        <v>0</v>
      </c>
      <c r="EI25" s="32">
        <v>0</v>
      </c>
      <c r="EJ25" s="32">
        <v>5</v>
      </c>
      <c r="EK25" s="32">
        <v>0</v>
      </c>
      <c r="EL25" s="32">
        <v>10</v>
      </c>
      <c r="EM25" s="32">
        <v>0</v>
      </c>
      <c r="EN25" s="32">
        <f t="shared" si="0"/>
        <v>763</v>
      </c>
      <c r="EO25" s="42"/>
      <c r="EP25" s="42"/>
      <c r="EQ25" s="42"/>
      <c r="ER25" s="42"/>
      <c r="ES25" s="42"/>
    </row>
    <row r="26" spans="1:149" s="33" customFormat="1" ht="15.75" x14ac:dyDescent="0.25">
      <c r="A26" s="40"/>
      <c r="B26" s="32" t="s">
        <v>35</v>
      </c>
      <c r="C26" s="32" t="s">
        <v>70</v>
      </c>
      <c r="D26" s="32">
        <v>70</v>
      </c>
      <c r="E26" s="32">
        <v>0</v>
      </c>
      <c r="F26" s="32">
        <v>0</v>
      </c>
      <c r="G26" s="32">
        <v>0</v>
      </c>
      <c r="H26" s="32">
        <v>8</v>
      </c>
      <c r="I26" s="32">
        <v>0</v>
      </c>
      <c r="J26" s="32">
        <v>0</v>
      </c>
      <c r="K26" s="32">
        <v>0</v>
      </c>
      <c r="L26" s="32">
        <v>12</v>
      </c>
      <c r="M26" s="32">
        <v>0</v>
      </c>
      <c r="N26" s="32">
        <v>20</v>
      </c>
      <c r="O26" s="32">
        <v>0</v>
      </c>
      <c r="P26" s="32">
        <v>17</v>
      </c>
      <c r="Q26" s="32">
        <v>0</v>
      </c>
      <c r="R26" s="32">
        <v>0</v>
      </c>
      <c r="S26" s="32">
        <v>0</v>
      </c>
      <c r="T26" s="32">
        <v>4</v>
      </c>
      <c r="U26" s="32">
        <v>0</v>
      </c>
      <c r="V26" s="32">
        <v>32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162</v>
      </c>
      <c r="AC26" s="32">
        <v>0</v>
      </c>
      <c r="AD26" s="32">
        <v>39</v>
      </c>
      <c r="AE26" s="32">
        <v>0</v>
      </c>
      <c r="AF26" s="32">
        <v>5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19</v>
      </c>
      <c r="AS26" s="32">
        <v>0</v>
      </c>
      <c r="AT26" s="32">
        <v>0</v>
      </c>
      <c r="AU26" s="32">
        <v>0</v>
      </c>
      <c r="AV26" s="32">
        <v>30</v>
      </c>
      <c r="AW26" s="32">
        <v>0</v>
      </c>
      <c r="AX26" s="32">
        <v>15</v>
      </c>
      <c r="AY26" s="32">
        <v>0</v>
      </c>
      <c r="AZ26" s="32">
        <v>36</v>
      </c>
      <c r="BA26" s="32">
        <v>0</v>
      </c>
      <c r="BB26" s="32">
        <v>44</v>
      </c>
      <c r="BC26" s="32">
        <v>0</v>
      </c>
      <c r="BD26" s="32">
        <v>4</v>
      </c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32">
        <v>0</v>
      </c>
      <c r="BK26" s="32">
        <v>0</v>
      </c>
      <c r="BL26" s="32">
        <v>20</v>
      </c>
      <c r="BM26" s="32">
        <v>0</v>
      </c>
      <c r="BN26" s="32">
        <v>5</v>
      </c>
      <c r="BO26" s="32">
        <v>0</v>
      </c>
      <c r="BP26" s="32">
        <v>0</v>
      </c>
      <c r="BQ26" s="32">
        <v>0</v>
      </c>
      <c r="BR26" s="32">
        <v>0</v>
      </c>
      <c r="BS26" s="32">
        <v>0</v>
      </c>
      <c r="BT26" s="32">
        <v>0</v>
      </c>
      <c r="BU26" s="32">
        <v>0</v>
      </c>
      <c r="BV26" s="32">
        <v>0</v>
      </c>
      <c r="BW26" s="32">
        <v>0</v>
      </c>
      <c r="BX26" s="32">
        <v>52</v>
      </c>
      <c r="BY26" s="32">
        <v>0</v>
      </c>
      <c r="BZ26" s="32">
        <v>13</v>
      </c>
      <c r="CA26" s="32">
        <v>0</v>
      </c>
      <c r="CB26" s="32">
        <v>7</v>
      </c>
      <c r="CC26" s="32">
        <v>0</v>
      </c>
      <c r="CD26" s="32">
        <v>0</v>
      </c>
      <c r="CE26" s="32">
        <v>0</v>
      </c>
      <c r="CF26" s="32">
        <v>16</v>
      </c>
      <c r="CG26" s="32">
        <v>0</v>
      </c>
      <c r="CH26" s="32">
        <v>7</v>
      </c>
      <c r="CI26" s="32">
        <v>0</v>
      </c>
      <c r="CJ26" s="32">
        <v>0</v>
      </c>
      <c r="CK26" s="32">
        <v>0</v>
      </c>
      <c r="CL26" s="32">
        <v>4</v>
      </c>
      <c r="CM26" s="32">
        <v>0</v>
      </c>
      <c r="CN26" s="32">
        <v>16</v>
      </c>
      <c r="CO26" s="32">
        <v>0</v>
      </c>
      <c r="CP26" s="32">
        <v>17</v>
      </c>
      <c r="CQ26" s="32">
        <v>0</v>
      </c>
      <c r="CR26" s="32">
        <v>0</v>
      </c>
      <c r="CS26" s="32">
        <v>0</v>
      </c>
      <c r="CT26" s="32">
        <v>24</v>
      </c>
      <c r="CU26" s="32">
        <v>0</v>
      </c>
      <c r="CV26" s="32">
        <v>25</v>
      </c>
      <c r="CW26" s="32">
        <v>0</v>
      </c>
      <c r="CX26" s="32">
        <v>50</v>
      </c>
      <c r="CY26" s="32">
        <v>0</v>
      </c>
      <c r="CZ26" s="32">
        <v>16</v>
      </c>
      <c r="DA26" s="32">
        <v>0</v>
      </c>
      <c r="DB26" s="32">
        <v>16</v>
      </c>
      <c r="DC26" s="32">
        <v>0</v>
      </c>
      <c r="DD26" s="32">
        <v>36</v>
      </c>
      <c r="DE26" s="32">
        <v>0</v>
      </c>
      <c r="DF26" s="32">
        <v>0</v>
      </c>
      <c r="DG26" s="32">
        <v>0</v>
      </c>
      <c r="DH26" s="32">
        <v>0</v>
      </c>
      <c r="DI26" s="32">
        <v>0</v>
      </c>
      <c r="DJ26" s="32">
        <v>10</v>
      </c>
      <c r="DK26" s="32">
        <v>0</v>
      </c>
      <c r="DL26" s="32">
        <v>9</v>
      </c>
      <c r="DM26" s="32">
        <v>0</v>
      </c>
      <c r="DN26" s="32">
        <v>7</v>
      </c>
      <c r="DO26" s="32">
        <v>0</v>
      </c>
      <c r="DP26" s="32">
        <v>4</v>
      </c>
      <c r="DQ26" s="32">
        <v>0</v>
      </c>
      <c r="DR26" s="32">
        <v>11</v>
      </c>
      <c r="DS26" s="32">
        <v>0</v>
      </c>
      <c r="DT26" s="32">
        <v>45</v>
      </c>
      <c r="DU26" s="32">
        <v>0</v>
      </c>
      <c r="DV26" s="32">
        <v>0</v>
      </c>
      <c r="DW26" s="32">
        <v>0</v>
      </c>
      <c r="DX26" s="32">
        <v>0</v>
      </c>
      <c r="DY26" s="32">
        <v>0</v>
      </c>
      <c r="DZ26" s="32">
        <v>6</v>
      </c>
      <c r="EA26" s="32">
        <v>0</v>
      </c>
      <c r="EB26" s="32">
        <v>0</v>
      </c>
      <c r="EC26" s="32">
        <v>0</v>
      </c>
      <c r="ED26" s="32">
        <v>12</v>
      </c>
      <c r="EE26" s="32">
        <v>0</v>
      </c>
      <c r="EF26" s="32">
        <v>0</v>
      </c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32">
        <v>0</v>
      </c>
      <c r="EM26" s="32">
        <v>0</v>
      </c>
      <c r="EN26" s="32">
        <f t="shared" si="0"/>
        <v>945</v>
      </c>
      <c r="EO26" s="42"/>
      <c r="EP26" s="42"/>
      <c r="EQ26" s="42"/>
      <c r="ER26" s="42"/>
      <c r="ES26" s="42"/>
    </row>
    <row r="27" spans="1:149" s="33" customFormat="1" ht="15.75" x14ac:dyDescent="0.25">
      <c r="A27" s="40"/>
      <c r="B27" s="32" t="s">
        <v>36</v>
      </c>
      <c r="C27" s="32" t="s">
        <v>70</v>
      </c>
      <c r="D27" s="32">
        <v>52</v>
      </c>
      <c r="E27" s="32">
        <v>0</v>
      </c>
      <c r="F27" s="32">
        <v>17</v>
      </c>
      <c r="G27" s="32">
        <v>0</v>
      </c>
      <c r="H27" s="32">
        <v>10</v>
      </c>
      <c r="I27" s="32">
        <v>0</v>
      </c>
      <c r="J27" s="32">
        <v>32</v>
      </c>
      <c r="K27" s="32">
        <v>0</v>
      </c>
      <c r="L27" s="32">
        <v>24</v>
      </c>
      <c r="M27" s="32">
        <v>0</v>
      </c>
      <c r="N27" s="32">
        <v>24</v>
      </c>
      <c r="O27" s="32">
        <v>0</v>
      </c>
      <c r="P27" s="32">
        <v>24</v>
      </c>
      <c r="Q27" s="32">
        <v>0</v>
      </c>
      <c r="R27" s="32">
        <v>0</v>
      </c>
      <c r="S27" s="32">
        <v>0</v>
      </c>
      <c r="T27" s="32">
        <v>2</v>
      </c>
      <c r="U27" s="32">
        <v>0</v>
      </c>
      <c r="V27" s="32">
        <v>45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323</v>
      </c>
      <c r="AC27" s="32">
        <v>0</v>
      </c>
      <c r="AD27" s="32">
        <v>20</v>
      </c>
      <c r="AE27" s="32">
        <v>0</v>
      </c>
      <c r="AF27" s="32">
        <v>10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23</v>
      </c>
      <c r="AS27" s="32">
        <v>0</v>
      </c>
      <c r="AT27" s="32">
        <v>77</v>
      </c>
      <c r="AU27" s="32">
        <v>0</v>
      </c>
      <c r="AV27" s="32">
        <v>20</v>
      </c>
      <c r="AW27" s="32">
        <v>0</v>
      </c>
      <c r="AX27" s="32">
        <v>4</v>
      </c>
      <c r="AY27" s="32">
        <v>0</v>
      </c>
      <c r="AZ27" s="32">
        <v>51</v>
      </c>
      <c r="BA27" s="32">
        <v>0</v>
      </c>
      <c r="BB27" s="32">
        <v>38</v>
      </c>
      <c r="BC27" s="32">
        <v>0</v>
      </c>
      <c r="BD27" s="32">
        <v>4</v>
      </c>
      <c r="BE27" s="32">
        <v>0</v>
      </c>
      <c r="BF27" s="32">
        <v>0</v>
      </c>
      <c r="BG27" s="32">
        <v>0</v>
      </c>
      <c r="BH27" s="32">
        <v>3</v>
      </c>
      <c r="BI27" s="32">
        <v>0</v>
      </c>
      <c r="BJ27" s="32">
        <v>0</v>
      </c>
      <c r="BK27" s="32">
        <v>0</v>
      </c>
      <c r="BL27" s="32">
        <v>30</v>
      </c>
      <c r="BM27" s="32">
        <v>0</v>
      </c>
      <c r="BN27" s="32">
        <v>3</v>
      </c>
      <c r="BO27" s="32">
        <v>0</v>
      </c>
      <c r="BP27" s="32">
        <v>10</v>
      </c>
      <c r="BQ27" s="32">
        <v>0</v>
      </c>
      <c r="BR27" s="32">
        <v>0</v>
      </c>
      <c r="BS27" s="32">
        <v>0</v>
      </c>
      <c r="BT27" s="32">
        <v>21</v>
      </c>
      <c r="BU27" s="32">
        <v>0</v>
      </c>
      <c r="BV27" s="32">
        <v>0</v>
      </c>
      <c r="BW27" s="32">
        <v>0</v>
      </c>
      <c r="BX27" s="32">
        <v>76</v>
      </c>
      <c r="BY27" s="32">
        <v>0</v>
      </c>
      <c r="BZ27" s="32">
        <v>15</v>
      </c>
      <c r="CA27" s="32">
        <v>0</v>
      </c>
      <c r="CB27" s="32">
        <v>50</v>
      </c>
      <c r="CC27" s="32">
        <v>0</v>
      </c>
      <c r="CD27" s="32">
        <v>0</v>
      </c>
      <c r="CE27" s="32">
        <v>0</v>
      </c>
      <c r="CF27" s="32">
        <v>16</v>
      </c>
      <c r="CG27" s="32">
        <v>0</v>
      </c>
      <c r="CH27" s="32">
        <v>9</v>
      </c>
      <c r="CI27" s="32">
        <v>0</v>
      </c>
      <c r="CJ27" s="32">
        <v>0</v>
      </c>
      <c r="CK27" s="32">
        <v>0</v>
      </c>
      <c r="CL27" s="32">
        <v>16</v>
      </c>
      <c r="CM27" s="32">
        <v>0</v>
      </c>
      <c r="CN27" s="32">
        <v>12</v>
      </c>
      <c r="CO27" s="32">
        <v>0</v>
      </c>
      <c r="CP27" s="32">
        <v>34</v>
      </c>
      <c r="CQ27" s="32">
        <v>0</v>
      </c>
      <c r="CR27" s="32">
        <v>0</v>
      </c>
      <c r="CS27" s="32">
        <v>0</v>
      </c>
      <c r="CT27" s="32">
        <v>28</v>
      </c>
      <c r="CU27" s="32">
        <v>0</v>
      </c>
      <c r="CV27" s="32">
        <v>20</v>
      </c>
      <c r="CW27" s="32">
        <v>0</v>
      </c>
      <c r="CX27" s="32">
        <v>60</v>
      </c>
      <c r="CY27" s="32">
        <v>0</v>
      </c>
      <c r="CZ27" s="32">
        <v>24</v>
      </c>
      <c r="DA27" s="32">
        <v>0</v>
      </c>
      <c r="DB27" s="32">
        <v>3</v>
      </c>
      <c r="DC27" s="32">
        <v>0</v>
      </c>
      <c r="DD27" s="32">
        <v>42</v>
      </c>
      <c r="DE27" s="32">
        <v>0</v>
      </c>
      <c r="DF27" s="32">
        <v>0</v>
      </c>
      <c r="DG27" s="32">
        <v>0</v>
      </c>
      <c r="DH27" s="32">
        <v>0</v>
      </c>
      <c r="DI27" s="32">
        <v>0</v>
      </c>
      <c r="DJ27" s="32">
        <v>6</v>
      </c>
      <c r="DK27" s="32">
        <v>0</v>
      </c>
      <c r="DL27" s="32">
        <v>15</v>
      </c>
      <c r="DM27" s="32">
        <v>0</v>
      </c>
      <c r="DN27" s="32">
        <v>3</v>
      </c>
      <c r="DO27" s="32">
        <v>0</v>
      </c>
      <c r="DP27" s="32">
        <v>4</v>
      </c>
      <c r="DQ27" s="32">
        <v>0</v>
      </c>
      <c r="DR27" s="32">
        <v>14</v>
      </c>
      <c r="DS27" s="32">
        <v>0</v>
      </c>
      <c r="DT27" s="32">
        <v>50</v>
      </c>
      <c r="DU27" s="32">
        <v>0</v>
      </c>
      <c r="DV27" s="32">
        <v>0</v>
      </c>
      <c r="DW27" s="32">
        <v>0</v>
      </c>
      <c r="DX27" s="32">
        <v>10</v>
      </c>
      <c r="DY27" s="32">
        <v>0</v>
      </c>
      <c r="DZ27" s="32">
        <v>6</v>
      </c>
      <c r="EA27" s="32">
        <v>0</v>
      </c>
      <c r="EB27" s="32">
        <v>0</v>
      </c>
      <c r="EC27" s="32">
        <v>0</v>
      </c>
      <c r="ED27" s="32">
        <v>6</v>
      </c>
      <c r="EE27" s="32">
        <v>0</v>
      </c>
      <c r="EF27" s="32">
        <v>0</v>
      </c>
      <c r="EG27" s="32">
        <v>0</v>
      </c>
      <c r="EH27" s="32">
        <v>4</v>
      </c>
      <c r="EI27" s="32">
        <v>0</v>
      </c>
      <c r="EJ27" s="32">
        <v>0</v>
      </c>
      <c r="EK27" s="32">
        <v>0</v>
      </c>
      <c r="EL27" s="32">
        <v>0</v>
      </c>
      <c r="EM27" s="32">
        <v>0</v>
      </c>
      <c r="EN27" s="32">
        <f t="shared" si="0"/>
        <v>1390</v>
      </c>
      <c r="EO27" s="42"/>
      <c r="EP27" s="42"/>
      <c r="EQ27" s="42"/>
      <c r="ER27" s="42"/>
      <c r="ES27" s="42"/>
    </row>
    <row r="28" spans="1:149" s="33" customFormat="1" ht="15.75" x14ac:dyDescent="0.25">
      <c r="A28" s="40"/>
      <c r="B28" s="32" t="s">
        <v>37</v>
      </c>
      <c r="C28" s="32" t="s">
        <v>70</v>
      </c>
      <c r="D28" s="32">
        <v>50</v>
      </c>
      <c r="E28" s="32">
        <v>0</v>
      </c>
      <c r="F28" s="32">
        <v>3</v>
      </c>
      <c r="G28" s="32">
        <v>0</v>
      </c>
      <c r="H28" s="32">
        <v>2</v>
      </c>
      <c r="I28" s="32">
        <v>0</v>
      </c>
      <c r="J28" s="32">
        <v>6</v>
      </c>
      <c r="K28" s="32">
        <v>0</v>
      </c>
      <c r="L28" s="32">
        <v>24</v>
      </c>
      <c r="M28" s="32">
        <v>0</v>
      </c>
      <c r="N28" s="32">
        <v>10</v>
      </c>
      <c r="O28" s="32">
        <v>0</v>
      </c>
      <c r="P28" s="32">
        <v>16</v>
      </c>
      <c r="Q28" s="32">
        <v>0</v>
      </c>
      <c r="R28" s="32">
        <v>20</v>
      </c>
      <c r="S28" s="32">
        <v>0</v>
      </c>
      <c r="T28" s="32">
        <v>4</v>
      </c>
      <c r="U28" s="32">
        <v>0</v>
      </c>
      <c r="V28" s="32">
        <v>26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228</v>
      </c>
      <c r="AC28" s="32">
        <v>0</v>
      </c>
      <c r="AD28" s="32">
        <v>14</v>
      </c>
      <c r="AE28" s="32">
        <v>0</v>
      </c>
      <c r="AF28" s="32">
        <v>10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25</v>
      </c>
      <c r="AS28" s="32">
        <v>0</v>
      </c>
      <c r="AT28" s="32">
        <v>0</v>
      </c>
      <c r="AU28" s="32">
        <v>0</v>
      </c>
      <c r="AV28" s="32">
        <v>40</v>
      </c>
      <c r="AW28" s="32">
        <v>0</v>
      </c>
      <c r="AX28" s="32">
        <v>4</v>
      </c>
      <c r="AY28" s="32">
        <v>0</v>
      </c>
      <c r="AZ28" s="32">
        <v>14</v>
      </c>
      <c r="BA28" s="32">
        <v>0</v>
      </c>
      <c r="BB28" s="32">
        <v>48</v>
      </c>
      <c r="BC28" s="32">
        <v>0</v>
      </c>
      <c r="BD28" s="32">
        <v>3</v>
      </c>
      <c r="BE28" s="32">
        <v>0</v>
      </c>
      <c r="BF28" s="32">
        <v>0</v>
      </c>
      <c r="BG28" s="32">
        <v>0</v>
      </c>
      <c r="BH28" s="32">
        <v>3</v>
      </c>
      <c r="BI28" s="32">
        <v>0</v>
      </c>
      <c r="BJ28" s="32">
        <v>0</v>
      </c>
      <c r="BK28" s="32">
        <v>0</v>
      </c>
      <c r="BL28" s="32">
        <v>40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21</v>
      </c>
      <c r="BU28" s="32">
        <v>0</v>
      </c>
      <c r="BV28" s="32">
        <v>0</v>
      </c>
      <c r="BW28" s="32">
        <v>0</v>
      </c>
      <c r="BX28" s="32">
        <v>8</v>
      </c>
      <c r="BY28" s="32">
        <v>0</v>
      </c>
      <c r="BZ28" s="32">
        <v>9</v>
      </c>
      <c r="CA28" s="32">
        <v>0</v>
      </c>
      <c r="CB28" s="32">
        <v>41</v>
      </c>
      <c r="CC28" s="32">
        <v>0</v>
      </c>
      <c r="CD28" s="32">
        <v>0</v>
      </c>
      <c r="CE28" s="32">
        <v>0</v>
      </c>
      <c r="CF28" s="32">
        <v>60</v>
      </c>
      <c r="CG28" s="32">
        <v>0</v>
      </c>
      <c r="CH28" s="32">
        <v>39</v>
      </c>
      <c r="CI28" s="32">
        <v>0</v>
      </c>
      <c r="CJ28" s="32">
        <v>2</v>
      </c>
      <c r="CK28" s="32">
        <v>0</v>
      </c>
      <c r="CL28" s="32">
        <v>52</v>
      </c>
      <c r="CM28" s="32">
        <v>0</v>
      </c>
      <c r="CN28" s="32">
        <v>24</v>
      </c>
      <c r="CO28" s="32">
        <v>0</v>
      </c>
      <c r="CP28" s="32">
        <v>8</v>
      </c>
      <c r="CQ28" s="32">
        <v>0</v>
      </c>
      <c r="CR28" s="32">
        <v>4</v>
      </c>
      <c r="CS28" s="32">
        <v>0</v>
      </c>
      <c r="CT28" s="32">
        <v>14</v>
      </c>
      <c r="CU28" s="32">
        <v>0</v>
      </c>
      <c r="CV28" s="32">
        <v>6</v>
      </c>
      <c r="CW28" s="32">
        <v>0</v>
      </c>
      <c r="CX28" s="32">
        <v>36</v>
      </c>
      <c r="CY28" s="32">
        <v>0</v>
      </c>
      <c r="CZ28" s="32">
        <v>10</v>
      </c>
      <c r="DA28" s="32">
        <v>0</v>
      </c>
      <c r="DB28" s="32">
        <v>20</v>
      </c>
      <c r="DC28" s="32">
        <v>0</v>
      </c>
      <c r="DD28" s="32">
        <v>42</v>
      </c>
      <c r="DE28" s="32">
        <v>0</v>
      </c>
      <c r="DF28" s="32">
        <v>0</v>
      </c>
      <c r="DG28" s="32">
        <v>0</v>
      </c>
      <c r="DH28" s="32">
        <v>0</v>
      </c>
      <c r="DI28" s="32">
        <v>0</v>
      </c>
      <c r="DJ28" s="32">
        <v>10</v>
      </c>
      <c r="DK28" s="32">
        <v>0</v>
      </c>
      <c r="DL28" s="32">
        <v>11</v>
      </c>
      <c r="DM28" s="32">
        <v>0</v>
      </c>
      <c r="DN28" s="32">
        <v>2</v>
      </c>
      <c r="DO28" s="32">
        <v>0</v>
      </c>
      <c r="DP28" s="32">
        <v>4</v>
      </c>
      <c r="DQ28" s="32">
        <v>0</v>
      </c>
      <c r="DR28" s="32">
        <v>10</v>
      </c>
      <c r="DS28" s="32">
        <v>0</v>
      </c>
      <c r="DT28" s="32">
        <v>44</v>
      </c>
      <c r="DU28" s="32">
        <v>0</v>
      </c>
      <c r="DV28" s="32">
        <v>20</v>
      </c>
      <c r="DW28" s="32">
        <v>0</v>
      </c>
      <c r="DX28" s="32">
        <v>10</v>
      </c>
      <c r="DY28" s="32">
        <v>0</v>
      </c>
      <c r="DZ28" s="32">
        <v>2</v>
      </c>
      <c r="EA28" s="32">
        <v>0</v>
      </c>
      <c r="EB28" s="32">
        <v>0</v>
      </c>
      <c r="EC28" s="32">
        <v>0</v>
      </c>
      <c r="ED28" s="32">
        <v>41</v>
      </c>
      <c r="EE28" s="32">
        <v>0</v>
      </c>
      <c r="EF28" s="32">
        <v>0</v>
      </c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32">
        <v>0</v>
      </c>
      <c r="EM28" s="32">
        <v>0</v>
      </c>
      <c r="EN28" s="32">
        <f t="shared" si="0"/>
        <v>1140</v>
      </c>
      <c r="EO28" s="42"/>
      <c r="EP28" s="42"/>
      <c r="EQ28" s="42"/>
      <c r="ER28" s="42"/>
      <c r="ES28" s="42"/>
    </row>
    <row r="29" spans="1:149" s="27" customFormat="1" ht="15.75" x14ac:dyDescent="0.25">
      <c r="A29" s="38"/>
      <c r="D29" s="28"/>
      <c r="E29" s="28"/>
      <c r="F29" s="28"/>
      <c r="G29" s="28"/>
      <c r="H29" s="28"/>
      <c r="I29" s="28"/>
      <c r="J29" s="28"/>
      <c r="K29" s="28"/>
      <c r="L29" s="33"/>
      <c r="M29" s="33"/>
      <c r="N29" s="28"/>
      <c r="O29" s="28"/>
      <c r="P29" s="33"/>
      <c r="Q29" s="33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33"/>
      <c r="AC29" s="33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33"/>
      <c r="AY29" s="33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33"/>
      <c r="BS29" s="33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33"/>
      <c r="EO29" s="42"/>
      <c r="EP29" s="42"/>
      <c r="EQ29" s="42"/>
      <c r="ER29" s="43"/>
      <c r="ES29" s="43"/>
    </row>
    <row r="30" spans="1:149" s="27" customFormat="1" ht="24.75" customHeight="1" x14ac:dyDescent="0.25">
      <c r="A30" s="38"/>
      <c r="D30" s="28"/>
      <c r="E30" s="28"/>
      <c r="F30" s="28"/>
      <c r="G30" s="28"/>
      <c r="H30" s="28"/>
      <c r="I30" s="28"/>
      <c r="J30" s="28"/>
      <c r="K30" s="28"/>
      <c r="L30" s="33"/>
      <c r="M30" s="33"/>
      <c r="N30" s="28"/>
      <c r="O30" s="28"/>
      <c r="P30" s="33"/>
      <c r="Q30" s="33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33"/>
      <c r="AC30" s="33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33"/>
      <c r="AY30" s="33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33"/>
      <c r="BS30" s="33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60" t="s">
        <v>153</v>
      </c>
      <c r="DR30" s="60"/>
      <c r="DS30" s="60"/>
      <c r="DT30" s="60"/>
      <c r="DU30" s="60"/>
      <c r="DV30" s="60"/>
      <c r="DW30" s="60"/>
      <c r="DX30" s="60"/>
      <c r="DY30" s="60"/>
      <c r="DZ30" s="28"/>
      <c r="EA30" s="28"/>
      <c r="EB30" s="28"/>
      <c r="EC30" s="28"/>
      <c r="ED30" s="28"/>
      <c r="EE30" s="28"/>
      <c r="EF30" s="28"/>
      <c r="EG30" s="28"/>
      <c r="EH30" s="28"/>
      <c r="EI30" s="59" t="s">
        <v>154</v>
      </c>
      <c r="EJ30" s="59"/>
      <c r="EK30" s="59"/>
      <c r="EL30" s="59"/>
      <c r="EM30" s="28"/>
      <c r="EN30" s="33"/>
      <c r="EO30" s="42"/>
      <c r="EP30" s="42"/>
      <c r="EQ30" s="42"/>
      <c r="ER30" s="43"/>
      <c r="ES30" s="43"/>
    </row>
    <row r="31" spans="1:149" s="27" customFormat="1" ht="15.75" x14ac:dyDescent="0.25">
      <c r="A31" s="38"/>
      <c r="D31" s="28"/>
      <c r="E31" s="28"/>
      <c r="F31" s="28"/>
      <c r="G31" s="28"/>
      <c r="H31" s="28"/>
      <c r="I31" s="28"/>
      <c r="J31" s="28"/>
      <c r="K31" s="28"/>
      <c r="L31" s="33"/>
      <c r="M31" s="33"/>
      <c r="N31" s="28"/>
      <c r="O31" s="28"/>
      <c r="P31" s="33"/>
      <c r="Q31" s="33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3"/>
      <c r="AC31" s="33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33"/>
      <c r="AY31" s="33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33"/>
      <c r="BS31" s="33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60"/>
      <c r="DR31" s="60"/>
      <c r="DS31" s="60"/>
      <c r="DT31" s="60"/>
      <c r="DU31" s="60"/>
      <c r="DV31" s="60"/>
      <c r="DW31" s="60"/>
      <c r="DX31" s="60"/>
      <c r="DY31" s="60"/>
      <c r="DZ31" s="28"/>
      <c r="EA31" s="28"/>
      <c r="EB31" s="28"/>
      <c r="EC31" s="28"/>
      <c r="ED31" s="28"/>
      <c r="EE31" s="28"/>
      <c r="EF31" s="28"/>
      <c r="EG31" s="28"/>
      <c r="EH31" s="28"/>
      <c r="EI31" s="59"/>
      <c r="EJ31" s="59"/>
      <c r="EK31" s="59"/>
      <c r="EL31" s="59"/>
      <c r="EM31" s="28"/>
      <c r="EN31" s="33"/>
      <c r="EO31" s="42"/>
      <c r="EP31" s="42"/>
      <c r="EQ31" s="42"/>
      <c r="ER31" s="43"/>
      <c r="ES31" s="43"/>
    </row>
    <row r="32" spans="1:149" s="27" customFormat="1" ht="15.75" x14ac:dyDescent="0.25">
      <c r="A32" s="38"/>
      <c r="D32" s="28"/>
      <c r="E32" s="28"/>
      <c r="F32" s="28"/>
      <c r="G32" s="28"/>
      <c r="H32" s="28"/>
      <c r="I32" s="28"/>
      <c r="J32" s="28"/>
      <c r="K32" s="28"/>
      <c r="L32" s="33"/>
      <c r="M32" s="33"/>
      <c r="N32" s="28"/>
      <c r="O32" s="28"/>
      <c r="P32" s="33"/>
      <c r="Q32" s="33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33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33"/>
      <c r="AY32" s="33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33"/>
      <c r="BS32" s="33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60"/>
      <c r="DR32" s="60"/>
      <c r="DS32" s="60"/>
      <c r="DT32" s="60"/>
      <c r="DU32" s="60"/>
      <c r="DV32" s="60"/>
      <c r="DW32" s="60"/>
      <c r="DX32" s="60"/>
      <c r="DY32" s="60"/>
      <c r="DZ32" s="28"/>
      <c r="EA32" s="28"/>
      <c r="EB32" s="28"/>
      <c r="EC32" s="28"/>
      <c r="ED32" s="28"/>
      <c r="EE32" s="28"/>
      <c r="EF32" s="28"/>
      <c r="EG32" s="28"/>
      <c r="EH32" s="28"/>
      <c r="EI32" s="59"/>
      <c r="EJ32" s="59"/>
      <c r="EK32" s="59"/>
      <c r="EL32" s="59"/>
      <c r="EM32" s="28"/>
      <c r="EN32" s="33"/>
      <c r="EO32" s="42"/>
      <c r="EP32" s="42"/>
      <c r="EQ32" s="42"/>
      <c r="ER32" s="43"/>
      <c r="ES32" s="43"/>
    </row>
    <row r="33" spans="1:149" s="27" customFormat="1" ht="15.75" x14ac:dyDescent="0.25">
      <c r="A33" s="38"/>
      <c r="D33" s="28"/>
      <c r="E33" s="28"/>
      <c r="F33" s="28"/>
      <c r="G33" s="28"/>
      <c r="H33" s="28"/>
      <c r="I33" s="28"/>
      <c r="J33" s="28"/>
      <c r="K33" s="28"/>
      <c r="L33" s="33"/>
      <c r="M33" s="33"/>
      <c r="N33" s="28"/>
      <c r="O33" s="28"/>
      <c r="P33" s="33"/>
      <c r="Q33" s="33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33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33"/>
      <c r="AY33" s="33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33"/>
      <c r="BS33" s="33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33"/>
      <c r="EO33" s="42"/>
      <c r="EP33" s="42"/>
      <c r="EQ33" s="42"/>
      <c r="ER33" s="43"/>
      <c r="ES33" s="43"/>
    </row>
    <row r="34" spans="1:149" s="27" customFormat="1" ht="15.75" x14ac:dyDescent="0.25">
      <c r="A34" s="38"/>
      <c r="D34" s="28"/>
      <c r="E34" s="28"/>
      <c r="F34" s="28"/>
      <c r="G34" s="28"/>
      <c r="H34" s="28"/>
      <c r="I34" s="28"/>
      <c r="J34" s="28"/>
      <c r="K34" s="28"/>
      <c r="L34" s="33"/>
      <c r="M34" s="33"/>
      <c r="N34" s="28"/>
      <c r="O34" s="28"/>
      <c r="P34" s="33"/>
      <c r="Q34" s="33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33"/>
      <c r="AC34" s="33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33"/>
      <c r="AY34" s="33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33"/>
      <c r="BS34" s="33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60" t="s">
        <v>155</v>
      </c>
      <c r="DR34" s="60"/>
      <c r="DS34" s="60"/>
      <c r="DT34" s="60"/>
      <c r="DU34" s="60"/>
      <c r="DV34" s="60"/>
      <c r="DW34" s="60"/>
      <c r="DX34" s="60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59" t="s">
        <v>156</v>
      </c>
      <c r="EJ34" s="59"/>
      <c r="EK34" s="59"/>
      <c r="EL34" s="59"/>
      <c r="EM34" s="28"/>
      <c r="EN34" s="33"/>
      <c r="EO34" s="42"/>
      <c r="EP34" s="42"/>
      <c r="EQ34" s="42"/>
      <c r="ER34" s="43"/>
      <c r="ES34" s="43"/>
    </row>
    <row r="35" spans="1:149" s="27" customFormat="1" ht="15.75" x14ac:dyDescent="0.25">
      <c r="A35" s="38"/>
      <c r="D35" s="28"/>
      <c r="E35" s="28"/>
      <c r="F35" s="28"/>
      <c r="G35" s="28"/>
      <c r="H35" s="28"/>
      <c r="I35" s="28"/>
      <c r="J35" s="28"/>
      <c r="K35" s="28"/>
      <c r="L35" s="33"/>
      <c r="M35" s="33"/>
      <c r="N35" s="28"/>
      <c r="O35" s="28"/>
      <c r="P35" s="33"/>
      <c r="Q35" s="33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33"/>
      <c r="AC35" s="33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33"/>
      <c r="AY35" s="33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33"/>
      <c r="BS35" s="33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60"/>
      <c r="DR35" s="60"/>
      <c r="DS35" s="60"/>
      <c r="DT35" s="60"/>
      <c r="DU35" s="60"/>
      <c r="DV35" s="60"/>
      <c r="DW35" s="60"/>
      <c r="DX35" s="60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59"/>
      <c r="EJ35" s="59"/>
      <c r="EK35" s="59"/>
      <c r="EL35" s="59"/>
      <c r="EM35" s="28"/>
      <c r="EN35" s="33"/>
      <c r="EO35" s="42"/>
      <c r="EP35" s="42"/>
      <c r="EQ35" s="42"/>
      <c r="ER35" s="43"/>
      <c r="ES35" s="43"/>
    </row>
    <row r="36" spans="1:149" s="27" customFormat="1" ht="15.75" x14ac:dyDescent="0.25">
      <c r="A36" s="38"/>
      <c r="D36" s="28"/>
      <c r="E36" s="28"/>
      <c r="F36" s="28"/>
      <c r="G36" s="28"/>
      <c r="H36" s="28"/>
      <c r="I36" s="28"/>
      <c r="J36" s="28"/>
      <c r="K36" s="28"/>
      <c r="L36" s="33"/>
      <c r="M36" s="33"/>
      <c r="N36" s="28"/>
      <c r="O36" s="28"/>
      <c r="P36" s="33"/>
      <c r="Q36" s="33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33"/>
      <c r="AC36" s="33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33"/>
      <c r="AY36" s="33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33"/>
      <c r="BS36" s="33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60"/>
      <c r="DR36" s="60"/>
      <c r="DS36" s="60"/>
      <c r="DT36" s="60"/>
      <c r="DU36" s="60"/>
      <c r="DV36" s="60"/>
      <c r="DW36" s="60"/>
      <c r="DX36" s="60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59"/>
      <c r="EJ36" s="59"/>
      <c r="EK36" s="59"/>
      <c r="EL36" s="59"/>
      <c r="EM36" s="28"/>
      <c r="EN36" s="33"/>
      <c r="EO36" s="42"/>
      <c r="EP36" s="42"/>
      <c r="EQ36" s="42"/>
      <c r="ER36" s="43"/>
      <c r="ES36" s="43"/>
    </row>
    <row r="37" spans="1:149" s="27" customFormat="1" ht="15.75" x14ac:dyDescent="0.25">
      <c r="A37" s="38"/>
      <c r="D37" s="28"/>
      <c r="E37" s="28"/>
      <c r="F37" s="28"/>
      <c r="G37" s="28"/>
      <c r="H37" s="28"/>
      <c r="I37" s="28"/>
      <c r="J37" s="28"/>
      <c r="K37" s="28"/>
      <c r="L37" s="33"/>
      <c r="M37" s="33"/>
      <c r="N37" s="28"/>
      <c r="O37" s="28"/>
      <c r="P37" s="33"/>
      <c r="Q37" s="33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33"/>
      <c r="AC37" s="33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33"/>
      <c r="AY37" s="33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33"/>
      <c r="BS37" s="33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33"/>
      <c r="EO37" s="42"/>
      <c r="EP37" s="42"/>
      <c r="EQ37" s="42"/>
      <c r="ER37" s="43"/>
      <c r="ES37" s="43"/>
    </row>
    <row r="38" spans="1:149" s="27" customFormat="1" ht="15.75" x14ac:dyDescent="0.25">
      <c r="A38" s="38"/>
      <c r="D38" s="28"/>
      <c r="E38" s="28"/>
      <c r="F38" s="28"/>
      <c r="G38" s="28"/>
      <c r="H38" s="28"/>
      <c r="I38" s="28"/>
      <c r="J38" s="28"/>
      <c r="K38" s="28"/>
      <c r="L38" s="33"/>
      <c r="M38" s="33"/>
      <c r="N38" s="28"/>
      <c r="O38" s="28"/>
      <c r="P38" s="33"/>
      <c r="Q38" s="33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33"/>
      <c r="AC38" s="33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33"/>
      <c r="AY38" s="33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33"/>
      <c r="BS38" s="33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33"/>
      <c r="EO38" s="42"/>
      <c r="EP38" s="42"/>
      <c r="EQ38" s="42"/>
      <c r="ER38" s="43"/>
      <c r="ES38" s="43"/>
    </row>
    <row r="39" spans="1:149" s="27" customFormat="1" ht="15.75" x14ac:dyDescent="0.25">
      <c r="A39" s="38"/>
      <c r="D39" s="28"/>
      <c r="E39" s="28"/>
      <c r="F39" s="28"/>
      <c r="G39" s="28"/>
      <c r="H39" s="28"/>
      <c r="I39" s="28"/>
      <c r="J39" s="28"/>
      <c r="K39" s="28"/>
      <c r="L39" s="33"/>
      <c r="M39" s="33"/>
      <c r="N39" s="28"/>
      <c r="O39" s="28"/>
      <c r="P39" s="33"/>
      <c r="Q39" s="33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33"/>
      <c r="AC39" s="33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33"/>
      <c r="AY39" s="33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33"/>
      <c r="BS39" s="33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33"/>
      <c r="EO39" s="42"/>
      <c r="EP39" s="42"/>
      <c r="EQ39" s="42"/>
      <c r="ER39" s="43"/>
      <c r="ES39" s="43"/>
    </row>
    <row r="40" spans="1:149" s="27" customFormat="1" ht="15.75" x14ac:dyDescent="0.25">
      <c r="A40" s="38"/>
      <c r="D40" s="28"/>
      <c r="E40" s="28"/>
      <c r="F40" s="28"/>
      <c r="G40" s="28"/>
      <c r="H40" s="28"/>
      <c r="I40" s="28"/>
      <c r="J40" s="28"/>
      <c r="K40" s="28"/>
      <c r="L40" s="33"/>
      <c r="M40" s="33"/>
      <c r="N40" s="28"/>
      <c r="O40" s="28"/>
      <c r="P40" s="33"/>
      <c r="Q40" s="33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33"/>
      <c r="AC40" s="33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33"/>
      <c r="AY40" s="33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33"/>
      <c r="BS40" s="33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33"/>
      <c r="EO40" s="42"/>
      <c r="EP40" s="42"/>
      <c r="EQ40" s="42"/>
      <c r="ER40" s="43"/>
      <c r="ES40" s="43"/>
    </row>
    <row r="41" spans="1:149" s="27" customFormat="1" ht="15.75" x14ac:dyDescent="0.25">
      <c r="A41" s="38"/>
      <c r="D41" s="28"/>
      <c r="E41" s="28"/>
      <c r="F41" s="28"/>
      <c r="G41" s="28"/>
      <c r="H41" s="28"/>
      <c r="I41" s="28"/>
      <c r="J41" s="28"/>
      <c r="K41" s="28"/>
      <c r="L41" s="33"/>
      <c r="M41" s="33"/>
      <c r="N41" s="28"/>
      <c r="O41" s="28"/>
      <c r="P41" s="33"/>
      <c r="Q41" s="33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33"/>
      <c r="AC41" s="33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33"/>
      <c r="AY41" s="33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33"/>
      <c r="BS41" s="33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33"/>
      <c r="EO41" s="42"/>
      <c r="EP41" s="42"/>
      <c r="EQ41" s="42"/>
      <c r="ER41" s="43"/>
      <c r="ES41" s="43"/>
    </row>
    <row r="42" spans="1:149" s="27" customFormat="1" ht="15.75" x14ac:dyDescent="0.25">
      <c r="A42" s="38"/>
      <c r="D42" s="28"/>
      <c r="E42" s="28"/>
      <c r="F42" s="28"/>
      <c r="G42" s="28"/>
      <c r="H42" s="28"/>
      <c r="I42" s="28"/>
      <c r="J42" s="28"/>
      <c r="K42" s="28"/>
      <c r="L42" s="33"/>
      <c r="M42" s="33"/>
      <c r="N42" s="28"/>
      <c r="O42" s="28"/>
      <c r="P42" s="33"/>
      <c r="Q42" s="33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33"/>
      <c r="AC42" s="33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33"/>
      <c r="AY42" s="33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33"/>
      <c r="BS42" s="33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33"/>
      <c r="EO42" s="42"/>
      <c r="EP42" s="42"/>
      <c r="EQ42" s="42"/>
      <c r="ER42" s="43"/>
      <c r="ES42" s="43"/>
    </row>
    <row r="43" spans="1:149" s="27" customFormat="1" ht="15.75" x14ac:dyDescent="0.25">
      <c r="A43" s="38"/>
      <c r="D43" s="28"/>
      <c r="E43" s="28"/>
      <c r="F43" s="28"/>
      <c r="G43" s="28"/>
      <c r="H43" s="28"/>
      <c r="I43" s="28"/>
      <c r="J43" s="28"/>
      <c r="K43" s="28"/>
      <c r="L43" s="33"/>
      <c r="M43" s="33"/>
      <c r="N43" s="28"/>
      <c r="O43" s="28"/>
      <c r="P43" s="33"/>
      <c r="Q43" s="33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33"/>
      <c r="AC43" s="33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33"/>
      <c r="AY43" s="33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33"/>
      <c r="BS43" s="33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33"/>
      <c r="EO43" s="42"/>
      <c r="EP43" s="42"/>
      <c r="EQ43" s="42"/>
      <c r="ER43" s="43"/>
      <c r="ES43" s="43"/>
    </row>
    <row r="44" spans="1:149" s="27" customFormat="1" ht="15.75" x14ac:dyDescent="0.25">
      <c r="A44" s="38"/>
      <c r="D44" s="28"/>
      <c r="E44" s="28"/>
      <c r="F44" s="28"/>
      <c r="G44" s="28"/>
      <c r="H44" s="28"/>
      <c r="I44" s="28"/>
      <c r="J44" s="28"/>
      <c r="K44" s="28"/>
      <c r="L44" s="33"/>
      <c r="M44" s="33"/>
      <c r="N44" s="28"/>
      <c r="O44" s="28"/>
      <c r="P44" s="33"/>
      <c r="Q44" s="33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33"/>
      <c r="AC44" s="33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33"/>
      <c r="AY44" s="33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33"/>
      <c r="BS44" s="33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33"/>
      <c r="EO44" s="42"/>
      <c r="EP44" s="42"/>
      <c r="EQ44" s="42"/>
      <c r="ER44" s="43"/>
      <c r="ES44" s="43"/>
    </row>
    <row r="45" spans="1:149" s="27" customFormat="1" ht="15.75" x14ac:dyDescent="0.25">
      <c r="A45" s="38"/>
      <c r="D45" s="28"/>
      <c r="E45" s="28"/>
      <c r="F45" s="28"/>
      <c r="G45" s="28"/>
      <c r="H45" s="28"/>
      <c r="I45" s="28"/>
      <c r="J45" s="28"/>
      <c r="K45" s="28"/>
      <c r="L45" s="33"/>
      <c r="M45" s="33"/>
      <c r="N45" s="28"/>
      <c r="O45" s="28"/>
      <c r="P45" s="33"/>
      <c r="Q45" s="33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33"/>
      <c r="AC45" s="33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33"/>
      <c r="AY45" s="33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33"/>
      <c r="BS45" s="33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33"/>
      <c r="EO45" s="42"/>
      <c r="EP45" s="42"/>
      <c r="EQ45" s="42"/>
      <c r="ER45" s="43"/>
      <c r="ES45" s="43"/>
    </row>
    <row r="46" spans="1:149" s="27" customFormat="1" ht="15.75" x14ac:dyDescent="0.25">
      <c r="A46" s="38"/>
      <c r="D46" s="28"/>
      <c r="E46" s="28"/>
      <c r="F46" s="28"/>
      <c r="G46" s="28"/>
      <c r="H46" s="28"/>
      <c r="I46" s="28"/>
      <c r="J46" s="28"/>
      <c r="K46" s="28"/>
      <c r="L46" s="33"/>
      <c r="M46" s="33"/>
      <c r="N46" s="28"/>
      <c r="O46" s="28"/>
      <c r="P46" s="33"/>
      <c r="Q46" s="33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33"/>
      <c r="AC46" s="33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33"/>
      <c r="AY46" s="33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33"/>
      <c r="BS46" s="33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33"/>
      <c r="EO46" s="42"/>
      <c r="EP46" s="42"/>
      <c r="EQ46" s="42"/>
      <c r="ER46" s="43"/>
      <c r="ES46" s="43"/>
    </row>
    <row r="47" spans="1:149" s="27" customFormat="1" ht="15.75" x14ac:dyDescent="0.25">
      <c r="A47" s="38"/>
      <c r="D47" s="28"/>
      <c r="E47" s="28"/>
      <c r="F47" s="28"/>
      <c r="G47" s="28"/>
      <c r="H47" s="28"/>
      <c r="I47" s="28"/>
      <c r="J47" s="28"/>
      <c r="K47" s="28"/>
      <c r="L47" s="33"/>
      <c r="M47" s="33"/>
      <c r="N47" s="28"/>
      <c r="O47" s="28"/>
      <c r="P47" s="33"/>
      <c r="Q47" s="33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33"/>
      <c r="AC47" s="33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33"/>
      <c r="AY47" s="33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33"/>
      <c r="BS47" s="33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33"/>
      <c r="EO47" s="42"/>
      <c r="EP47" s="42"/>
      <c r="EQ47" s="42"/>
      <c r="ER47" s="43"/>
      <c r="ES47" s="43"/>
    </row>
    <row r="48" spans="1:149" s="27" customFormat="1" ht="15.75" x14ac:dyDescent="0.25">
      <c r="A48" s="38"/>
      <c r="D48" s="28"/>
      <c r="E48" s="28"/>
      <c r="F48" s="28"/>
      <c r="G48" s="28"/>
      <c r="H48" s="28"/>
      <c r="I48" s="28"/>
      <c r="J48" s="28"/>
      <c r="K48" s="28"/>
      <c r="L48" s="33"/>
      <c r="M48" s="33"/>
      <c r="N48" s="28"/>
      <c r="O48" s="28"/>
      <c r="P48" s="33"/>
      <c r="Q48" s="33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33"/>
      <c r="AC48" s="33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33"/>
      <c r="AY48" s="33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33"/>
      <c r="BS48" s="33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33"/>
      <c r="EO48" s="42"/>
      <c r="EP48" s="42"/>
      <c r="EQ48" s="42"/>
      <c r="ER48" s="43"/>
      <c r="ES48" s="43"/>
    </row>
    <row r="49" spans="1:149" s="27" customFormat="1" ht="15.75" x14ac:dyDescent="0.25">
      <c r="A49" s="38"/>
      <c r="D49" s="28"/>
      <c r="E49" s="28"/>
      <c r="F49" s="28"/>
      <c r="G49" s="28"/>
      <c r="H49" s="28"/>
      <c r="I49" s="28"/>
      <c r="J49" s="28"/>
      <c r="K49" s="28"/>
      <c r="L49" s="33"/>
      <c r="M49" s="33"/>
      <c r="N49" s="28"/>
      <c r="O49" s="28"/>
      <c r="P49" s="33"/>
      <c r="Q49" s="33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33"/>
      <c r="AC49" s="33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33"/>
      <c r="AY49" s="33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33"/>
      <c r="BS49" s="33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33"/>
      <c r="EO49" s="42"/>
      <c r="EP49" s="42"/>
      <c r="EQ49" s="42"/>
      <c r="ER49" s="43"/>
      <c r="ES49" s="43"/>
    </row>
    <row r="50" spans="1:149" s="27" customFormat="1" ht="15.75" x14ac:dyDescent="0.25">
      <c r="A50" s="38"/>
      <c r="D50" s="28"/>
      <c r="E50" s="28"/>
      <c r="F50" s="28"/>
      <c r="G50" s="28"/>
      <c r="H50" s="28"/>
      <c r="I50" s="28"/>
      <c r="J50" s="28"/>
      <c r="K50" s="28"/>
      <c r="L50" s="33"/>
      <c r="M50" s="33"/>
      <c r="N50" s="28"/>
      <c r="O50" s="28"/>
      <c r="P50" s="33"/>
      <c r="Q50" s="33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33"/>
      <c r="AC50" s="33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33"/>
      <c r="AY50" s="33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33"/>
      <c r="BS50" s="33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33"/>
      <c r="EO50" s="42"/>
      <c r="EP50" s="42"/>
      <c r="EQ50" s="42"/>
      <c r="ER50" s="43"/>
      <c r="ES50" s="43"/>
    </row>
    <row r="51" spans="1:149" s="27" customFormat="1" ht="15.75" x14ac:dyDescent="0.25">
      <c r="A51" s="38"/>
      <c r="D51" s="28"/>
      <c r="E51" s="28"/>
      <c r="F51" s="28"/>
      <c r="G51" s="28"/>
      <c r="H51" s="28"/>
      <c r="I51" s="28"/>
      <c r="J51" s="28"/>
      <c r="K51" s="28"/>
      <c r="L51" s="33"/>
      <c r="M51" s="33"/>
      <c r="N51" s="28"/>
      <c r="O51" s="28"/>
      <c r="P51" s="33"/>
      <c r="Q51" s="33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33"/>
      <c r="AC51" s="33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33"/>
      <c r="AY51" s="33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33"/>
      <c r="BS51" s="33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33"/>
      <c r="EO51" s="42"/>
      <c r="EP51" s="42"/>
      <c r="EQ51" s="42"/>
      <c r="ER51" s="43"/>
      <c r="ES51" s="43"/>
    </row>
    <row r="52" spans="1:149" s="27" customFormat="1" ht="15.75" x14ac:dyDescent="0.25">
      <c r="A52" s="38"/>
      <c r="D52" s="28"/>
      <c r="E52" s="28"/>
      <c r="F52" s="28"/>
      <c r="G52" s="28"/>
      <c r="H52" s="28"/>
      <c r="I52" s="28"/>
      <c r="J52" s="28"/>
      <c r="K52" s="28"/>
      <c r="L52" s="33"/>
      <c r="M52" s="33"/>
      <c r="N52" s="28"/>
      <c r="O52" s="28"/>
      <c r="P52" s="33"/>
      <c r="Q52" s="33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33"/>
      <c r="AC52" s="33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33"/>
      <c r="AY52" s="33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33"/>
      <c r="BS52" s="33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33"/>
      <c r="EO52" s="42"/>
      <c r="EP52" s="42"/>
      <c r="EQ52" s="42"/>
      <c r="ER52" s="43"/>
      <c r="ES52" s="43"/>
    </row>
    <row r="53" spans="1:149" s="27" customFormat="1" ht="15.75" x14ac:dyDescent="0.25">
      <c r="A53" s="38"/>
      <c r="D53" s="28"/>
      <c r="E53" s="28"/>
      <c r="F53" s="28"/>
      <c r="G53" s="28"/>
      <c r="H53" s="28"/>
      <c r="I53" s="28"/>
      <c r="J53" s="28"/>
      <c r="K53" s="28"/>
      <c r="L53" s="33"/>
      <c r="M53" s="33"/>
      <c r="N53" s="28"/>
      <c r="O53" s="28"/>
      <c r="P53" s="33"/>
      <c r="Q53" s="33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33"/>
      <c r="AC53" s="33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33"/>
      <c r="AY53" s="33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33"/>
      <c r="BS53" s="33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33"/>
      <c r="EO53" s="42"/>
      <c r="EP53" s="42"/>
      <c r="EQ53" s="42"/>
      <c r="ER53" s="43"/>
      <c r="ES53" s="43"/>
    </row>
    <row r="54" spans="1:149" s="27" customFormat="1" ht="15.75" x14ac:dyDescent="0.25">
      <c r="A54" s="38"/>
      <c r="D54" s="28"/>
      <c r="E54" s="28"/>
      <c r="F54" s="28"/>
      <c r="G54" s="28"/>
      <c r="H54" s="28"/>
      <c r="I54" s="28"/>
      <c r="J54" s="28"/>
      <c r="K54" s="28"/>
      <c r="L54" s="33"/>
      <c r="M54" s="33"/>
      <c r="N54" s="28"/>
      <c r="O54" s="28"/>
      <c r="P54" s="33"/>
      <c r="Q54" s="33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33"/>
      <c r="AC54" s="33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33"/>
      <c r="AY54" s="33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33"/>
      <c r="BS54" s="33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33"/>
      <c r="EO54" s="42"/>
      <c r="EP54" s="42"/>
      <c r="EQ54" s="42"/>
      <c r="ER54" s="43"/>
      <c r="ES54" s="43"/>
    </row>
  </sheetData>
  <mergeCells count="80">
    <mergeCell ref="EI34:EL36"/>
    <mergeCell ref="DQ30:DY32"/>
    <mergeCell ref="EI30:EL32"/>
    <mergeCell ref="EH2:EI2"/>
    <mergeCell ref="EF2:EG2"/>
    <mergeCell ref="DT2:DU2"/>
    <mergeCell ref="DZ2:EA2"/>
    <mergeCell ref="ED2:EE2"/>
    <mergeCell ref="DX2:DY2"/>
    <mergeCell ref="DQ34:DX36"/>
    <mergeCell ref="DH2:DI2"/>
    <mergeCell ref="DP2:DQ2"/>
    <mergeCell ref="EL2:EM2"/>
    <mergeCell ref="DL2:DM2"/>
    <mergeCell ref="DN2:DO2"/>
    <mergeCell ref="EJ2:EK2"/>
    <mergeCell ref="DV2:DW2"/>
    <mergeCell ref="EB2:EC2"/>
    <mergeCell ref="DR2:DS2"/>
    <mergeCell ref="CR2:CS2"/>
    <mergeCell ref="BR2:BS2"/>
    <mergeCell ref="BP2:BQ2"/>
    <mergeCell ref="CV2:CW2"/>
    <mergeCell ref="DD2:DE2"/>
    <mergeCell ref="AB1:AI1"/>
    <mergeCell ref="BF2:BG2"/>
    <mergeCell ref="BT2:BU2"/>
    <mergeCell ref="CP2:CQ2"/>
    <mergeCell ref="BF1:BN1"/>
    <mergeCell ref="AL2:AM2"/>
    <mergeCell ref="AN2:AO2"/>
    <mergeCell ref="AP2:AQ2"/>
    <mergeCell ref="BN2:BO2"/>
    <mergeCell ref="AT2:AU2"/>
    <mergeCell ref="BH2:BI2"/>
    <mergeCell ref="CD2:CE2"/>
    <mergeCell ref="H2:I2"/>
    <mergeCell ref="J2:K2"/>
    <mergeCell ref="BL2:BM2"/>
    <mergeCell ref="BJ2:BK2"/>
    <mergeCell ref="R2:S2"/>
    <mergeCell ref="X2:Y2"/>
    <mergeCell ref="AB2:AC2"/>
    <mergeCell ref="AJ2:AK2"/>
    <mergeCell ref="AR2:AS2"/>
    <mergeCell ref="AH2:AI2"/>
    <mergeCell ref="AF2:AG2"/>
    <mergeCell ref="AV2:AW2"/>
    <mergeCell ref="D1:Z1"/>
    <mergeCell ref="DJ1:DP1"/>
    <mergeCell ref="CL1:CS1"/>
    <mergeCell ref="CF2:CG2"/>
    <mergeCell ref="AX2:AY2"/>
    <mergeCell ref="BV2:BW2"/>
    <mergeCell ref="BB2:BC2"/>
    <mergeCell ref="D2:E2"/>
    <mergeCell ref="Z2:AA2"/>
    <mergeCell ref="AD2:AE2"/>
    <mergeCell ref="L2:M2"/>
    <mergeCell ref="N2:O2"/>
    <mergeCell ref="V2:W2"/>
    <mergeCell ref="F2:G2"/>
    <mergeCell ref="T2:U2"/>
    <mergeCell ref="P2:Q2"/>
    <mergeCell ref="EG1:EN1"/>
    <mergeCell ref="BX2:BY2"/>
    <mergeCell ref="CH2:CI2"/>
    <mergeCell ref="AZ2:BA2"/>
    <mergeCell ref="DF2:DG2"/>
    <mergeCell ref="BZ2:CA2"/>
    <mergeCell ref="DJ2:DK2"/>
    <mergeCell ref="CL2:CM2"/>
    <mergeCell ref="CN2:CO2"/>
    <mergeCell ref="CJ2:CK2"/>
    <mergeCell ref="CB2:CC2"/>
    <mergeCell ref="BD2:BE2"/>
    <mergeCell ref="DB2:DC2"/>
    <mergeCell ref="CX2:CY2"/>
    <mergeCell ref="CZ2:DA2"/>
    <mergeCell ref="CT2:CU2"/>
  </mergeCells>
  <phoneticPr fontId="2" type="noConversion"/>
  <pageMargins left="1.1417322834645669" right="0.55118110236220474" top="0.39370078740157483" bottom="0.59055118110236227" header="0.31496062992125984" footer="0.31496062992125984"/>
  <pageSetup paperSize="9" scale="6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5"/>
  <sheetViews>
    <sheetView zoomScale="73" zoomScaleNormal="100" workbookViewId="0">
      <pane xSplit="2" ySplit="3" topLeftCell="C2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ColWidth="8.7109375" defaultRowHeight="12.75" x14ac:dyDescent="0.2"/>
  <cols>
    <col min="1" max="1" width="5" style="1" customWidth="1"/>
    <col min="2" max="2" width="25.85546875" bestFit="1" customWidth="1"/>
    <col min="3" max="6" width="10.42578125" style="9" customWidth="1"/>
    <col min="7" max="7" width="9.140625" style="14" customWidth="1"/>
    <col min="8" max="8" width="9.140625" style="9" customWidth="1"/>
  </cols>
  <sheetData>
    <row r="2" spans="1:8" ht="140.25" customHeight="1" x14ac:dyDescent="0.2">
      <c r="A2" s="2"/>
      <c r="B2" s="3"/>
      <c r="C2" s="61" t="s">
        <v>45</v>
      </c>
      <c r="D2" s="62"/>
      <c r="E2" s="25" t="s">
        <v>44</v>
      </c>
      <c r="F2" s="26" t="s">
        <v>43</v>
      </c>
      <c r="G2" s="63" t="s">
        <v>42</v>
      </c>
      <c r="H2" s="64"/>
    </row>
    <row r="3" spans="1:8" x14ac:dyDescent="0.2">
      <c r="A3" s="2"/>
      <c r="B3" s="3"/>
      <c r="C3" s="11"/>
      <c r="D3" s="11" t="s">
        <v>55</v>
      </c>
      <c r="E3" s="11" t="s">
        <v>41</v>
      </c>
      <c r="F3" s="11" t="s">
        <v>58</v>
      </c>
      <c r="G3" s="12"/>
    </row>
    <row r="4" spans="1:8" s="8" customFormat="1" x14ac:dyDescent="0.2">
      <c r="A4" s="4"/>
      <c r="B4" s="5" t="s">
        <v>46</v>
      </c>
      <c r="C4" s="18"/>
      <c r="D4" s="18"/>
      <c r="E4" s="18"/>
      <c r="F4" s="18"/>
      <c r="G4" s="5"/>
    </row>
    <row r="5" spans="1:8" x14ac:dyDescent="0.2">
      <c r="A5" s="2">
        <v>7</v>
      </c>
      <c r="B5" s="3" t="s">
        <v>47</v>
      </c>
      <c r="C5" s="16"/>
      <c r="D5" s="16"/>
      <c r="E5" s="16"/>
      <c r="F5" s="16"/>
      <c r="G5" s="13">
        <f>SUM(C5:F5)</f>
        <v>0</v>
      </c>
    </row>
    <row r="6" spans="1:8" x14ac:dyDescent="0.2">
      <c r="A6" s="2">
        <v>8</v>
      </c>
      <c r="B6" s="3" t="s">
        <v>48</v>
      </c>
      <c r="C6" s="16"/>
      <c r="D6" s="16"/>
      <c r="E6" s="16"/>
      <c r="F6" s="16"/>
      <c r="G6" s="13">
        <f t="shared" ref="G6:G54" si="0">SUM(C6:F6)</f>
        <v>0</v>
      </c>
    </row>
    <row r="7" spans="1:8" x14ac:dyDescent="0.2">
      <c r="A7" s="2">
        <v>9</v>
      </c>
      <c r="B7" s="3" t="s">
        <v>49</v>
      </c>
      <c r="C7" s="16"/>
      <c r="D7" s="16"/>
      <c r="E7" s="16"/>
      <c r="F7" s="16"/>
      <c r="G7" s="13">
        <f t="shared" si="0"/>
        <v>0</v>
      </c>
    </row>
    <row r="8" spans="1:8" x14ac:dyDescent="0.2">
      <c r="A8" s="2">
        <v>10</v>
      </c>
      <c r="B8" s="3" t="s">
        <v>50</v>
      </c>
      <c r="C8" s="16"/>
      <c r="D8" s="16"/>
      <c r="E8" s="16"/>
      <c r="F8" s="16"/>
      <c r="G8" s="13">
        <f t="shared" si="0"/>
        <v>0</v>
      </c>
    </row>
    <row r="9" spans="1:8" ht="13.5" thickBot="1" x14ac:dyDescent="0.25">
      <c r="A9" s="2">
        <v>11</v>
      </c>
      <c r="B9" s="7" t="s">
        <v>51</v>
      </c>
      <c r="C9" s="16"/>
      <c r="D9" s="16"/>
      <c r="E9" s="16"/>
      <c r="F9" s="16"/>
      <c r="G9" s="13">
        <f t="shared" si="0"/>
        <v>0</v>
      </c>
    </row>
    <row r="10" spans="1:8" x14ac:dyDescent="0.2">
      <c r="A10" s="2">
        <v>12</v>
      </c>
      <c r="B10" s="10" t="s">
        <v>52</v>
      </c>
      <c r="C10" s="16"/>
      <c r="D10" s="16"/>
      <c r="E10" s="16"/>
      <c r="F10" s="16"/>
      <c r="G10" s="13">
        <f t="shared" si="0"/>
        <v>0</v>
      </c>
    </row>
    <row r="11" spans="1:8" x14ac:dyDescent="0.2">
      <c r="A11" s="2">
        <v>13</v>
      </c>
      <c r="B11" s="3" t="s">
        <v>53</v>
      </c>
      <c r="C11" s="16"/>
      <c r="D11" s="16"/>
      <c r="E11" s="16"/>
      <c r="F11" s="16"/>
      <c r="G11" s="13">
        <f t="shared" si="0"/>
        <v>0</v>
      </c>
    </row>
    <row r="12" spans="1:8" ht="13.5" thickBot="1" x14ac:dyDescent="0.25">
      <c r="A12" s="6">
        <v>14</v>
      </c>
      <c r="B12" s="7" t="s">
        <v>54</v>
      </c>
      <c r="C12" s="17"/>
      <c r="D12" s="17"/>
      <c r="E12" s="17"/>
      <c r="F12" s="17"/>
      <c r="G12" s="13">
        <f t="shared" si="0"/>
        <v>0</v>
      </c>
    </row>
    <row r="13" spans="1:8" s="8" customFormat="1" x14ac:dyDescent="0.2">
      <c r="A13" s="4" t="s">
        <v>0</v>
      </c>
      <c r="B13" s="5" t="s">
        <v>1</v>
      </c>
      <c r="C13" s="18"/>
      <c r="D13" s="18"/>
      <c r="E13" s="18"/>
      <c r="F13" s="18"/>
      <c r="G13" s="13">
        <f t="shared" si="0"/>
        <v>0</v>
      </c>
    </row>
    <row r="14" spans="1:8" x14ac:dyDescent="0.2">
      <c r="A14" s="2">
        <v>1</v>
      </c>
      <c r="B14" s="3" t="s">
        <v>2</v>
      </c>
      <c r="C14" s="16"/>
      <c r="D14" s="16"/>
      <c r="E14" s="16">
        <v>10</v>
      </c>
      <c r="F14" s="16"/>
      <c r="G14" s="13">
        <f t="shared" si="0"/>
        <v>10</v>
      </c>
    </row>
    <row r="15" spans="1:8" x14ac:dyDescent="0.2">
      <c r="A15" s="2">
        <v>2</v>
      </c>
      <c r="B15" s="3" t="s">
        <v>3</v>
      </c>
      <c r="C15" s="16"/>
      <c r="D15" s="16"/>
      <c r="E15" s="16"/>
      <c r="F15" s="16"/>
      <c r="G15" s="13">
        <f t="shared" si="0"/>
        <v>0</v>
      </c>
    </row>
    <row r="16" spans="1:8" ht="13.5" thickBot="1" x14ac:dyDescent="0.25">
      <c r="A16" s="2">
        <v>3</v>
      </c>
      <c r="B16" s="7" t="s">
        <v>4</v>
      </c>
      <c r="C16" s="16"/>
      <c r="D16" s="16"/>
      <c r="E16" s="16"/>
      <c r="F16" s="16"/>
      <c r="G16" s="13">
        <f t="shared" si="0"/>
        <v>0</v>
      </c>
    </row>
    <row r="17" spans="1:7" x14ac:dyDescent="0.2">
      <c r="A17" s="2">
        <v>4</v>
      </c>
      <c r="B17" s="3" t="s">
        <v>5</v>
      </c>
      <c r="C17" s="16"/>
      <c r="D17" s="16">
        <v>10</v>
      </c>
      <c r="E17" s="16"/>
      <c r="F17" s="16"/>
      <c r="G17" s="13">
        <f t="shared" si="0"/>
        <v>10</v>
      </c>
    </row>
    <row r="18" spans="1:7" x14ac:dyDescent="0.2">
      <c r="A18" s="2">
        <v>5</v>
      </c>
      <c r="B18" s="3" t="s">
        <v>6</v>
      </c>
      <c r="C18" s="16"/>
      <c r="D18" s="16">
        <v>5</v>
      </c>
      <c r="E18" s="16"/>
      <c r="F18" s="16"/>
      <c r="G18" s="13">
        <f t="shared" si="0"/>
        <v>5</v>
      </c>
    </row>
    <row r="19" spans="1:7" x14ac:dyDescent="0.2">
      <c r="A19" s="2">
        <v>6</v>
      </c>
      <c r="B19" s="3" t="s">
        <v>7</v>
      </c>
      <c r="C19" s="16"/>
      <c r="D19" s="16">
        <v>5</v>
      </c>
      <c r="E19" s="16"/>
      <c r="F19" s="16"/>
      <c r="G19" s="13">
        <f t="shared" si="0"/>
        <v>5</v>
      </c>
    </row>
    <row r="20" spans="1:7" s="8" customFormat="1" x14ac:dyDescent="0.2">
      <c r="A20" s="4" t="s">
        <v>0</v>
      </c>
      <c r="B20" s="5" t="s">
        <v>8</v>
      </c>
      <c r="C20" s="18"/>
      <c r="D20" s="18"/>
      <c r="E20" s="18"/>
      <c r="F20" s="18"/>
      <c r="G20" s="13">
        <f t="shared" si="0"/>
        <v>0</v>
      </c>
    </row>
    <row r="21" spans="1:7" x14ac:dyDescent="0.2">
      <c r="A21" s="2">
        <v>15</v>
      </c>
      <c r="B21" s="3" t="s">
        <v>9</v>
      </c>
      <c r="C21" s="16"/>
      <c r="D21" s="16"/>
      <c r="E21" s="16"/>
      <c r="F21" s="16"/>
      <c r="G21" s="13">
        <f t="shared" si="0"/>
        <v>0</v>
      </c>
    </row>
    <row r="22" spans="1:7" x14ac:dyDescent="0.2">
      <c r="A22" s="2">
        <v>16</v>
      </c>
      <c r="B22" s="3" t="s">
        <v>10</v>
      </c>
      <c r="C22" s="16"/>
      <c r="D22" s="16"/>
      <c r="E22" s="16"/>
      <c r="F22" s="16"/>
      <c r="G22" s="13">
        <f t="shared" si="0"/>
        <v>0</v>
      </c>
    </row>
    <row r="23" spans="1:7" ht="13.5" thickBot="1" x14ac:dyDescent="0.25">
      <c r="A23" s="2">
        <v>17</v>
      </c>
      <c r="B23" s="7" t="s">
        <v>11</v>
      </c>
      <c r="C23" s="17"/>
      <c r="D23" s="17"/>
      <c r="E23" s="17"/>
      <c r="F23" s="17"/>
      <c r="G23" s="13">
        <f t="shared" si="0"/>
        <v>0</v>
      </c>
    </row>
    <row r="24" spans="1:7" x14ac:dyDescent="0.2">
      <c r="A24" s="2">
        <v>18</v>
      </c>
      <c r="B24" s="3" t="s">
        <v>12</v>
      </c>
      <c r="C24" s="16"/>
      <c r="D24" s="16"/>
      <c r="E24" s="16"/>
      <c r="F24" s="16"/>
      <c r="G24" s="13">
        <f t="shared" si="0"/>
        <v>0</v>
      </c>
    </row>
    <row r="25" spans="1:7" x14ac:dyDescent="0.2">
      <c r="A25" s="2">
        <v>19</v>
      </c>
      <c r="B25" s="3" t="s">
        <v>13</v>
      </c>
      <c r="C25" s="16"/>
      <c r="D25" s="16"/>
      <c r="E25" s="16"/>
      <c r="F25" s="16">
        <v>10</v>
      </c>
      <c r="G25" s="13">
        <f t="shared" si="0"/>
        <v>10</v>
      </c>
    </row>
    <row r="26" spans="1:7" x14ac:dyDescent="0.2">
      <c r="A26" s="2">
        <v>20</v>
      </c>
      <c r="B26" s="3" t="s">
        <v>14</v>
      </c>
      <c r="C26" s="16"/>
      <c r="D26" s="16">
        <v>10</v>
      </c>
      <c r="E26" s="16"/>
      <c r="F26" s="16"/>
      <c r="G26" s="13">
        <f t="shared" si="0"/>
        <v>10</v>
      </c>
    </row>
    <row r="27" spans="1:7" x14ac:dyDescent="0.2">
      <c r="A27" s="2">
        <v>21</v>
      </c>
      <c r="B27" s="3" t="s">
        <v>15</v>
      </c>
      <c r="C27" s="16"/>
      <c r="D27" s="16"/>
      <c r="E27" s="16"/>
      <c r="F27" s="16"/>
      <c r="G27" s="13">
        <f t="shared" si="0"/>
        <v>0</v>
      </c>
    </row>
    <row r="28" spans="1:7" x14ac:dyDescent="0.2">
      <c r="A28" s="2">
        <v>22</v>
      </c>
      <c r="B28" s="3" t="s">
        <v>16</v>
      </c>
      <c r="C28" s="16"/>
      <c r="D28" s="16"/>
      <c r="E28" s="16"/>
      <c r="F28" s="16"/>
      <c r="G28" s="13">
        <f t="shared" si="0"/>
        <v>0</v>
      </c>
    </row>
    <row r="29" spans="1:7" x14ac:dyDescent="0.2">
      <c r="A29" s="2">
        <v>23</v>
      </c>
      <c r="B29" s="3" t="s">
        <v>17</v>
      </c>
      <c r="C29" s="16"/>
      <c r="D29" s="16"/>
      <c r="E29" s="16"/>
      <c r="F29" s="16"/>
      <c r="G29" s="13">
        <f t="shared" si="0"/>
        <v>0</v>
      </c>
    </row>
    <row r="30" spans="1:7" s="8" customFormat="1" x14ac:dyDescent="0.2">
      <c r="A30" s="4" t="s">
        <v>0</v>
      </c>
      <c r="B30" s="5" t="s">
        <v>18</v>
      </c>
      <c r="C30" s="18"/>
      <c r="D30" s="18"/>
      <c r="E30" s="18"/>
      <c r="F30" s="18"/>
      <c r="G30" s="13">
        <f t="shared" si="0"/>
        <v>0</v>
      </c>
    </row>
    <row r="31" spans="1:7" x14ac:dyDescent="0.2">
      <c r="A31" s="2">
        <v>24</v>
      </c>
      <c r="B31" s="3" t="s">
        <v>19</v>
      </c>
      <c r="C31" s="16"/>
      <c r="D31" s="16"/>
      <c r="E31" s="16">
        <v>10</v>
      </c>
      <c r="F31" s="16"/>
      <c r="G31" s="13">
        <f t="shared" si="0"/>
        <v>10</v>
      </c>
    </row>
    <row r="32" spans="1:7" x14ac:dyDescent="0.2">
      <c r="A32" s="2">
        <v>25</v>
      </c>
      <c r="B32" s="3" t="s">
        <v>20</v>
      </c>
      <c r="C32" s="16"/>
      <c r="D32" s="16"/>
      <c r="E32" s="16">
        <v>5</v>
      </c>
      <c r="F32" s="16"/>
      <c r="G32" s="13">
        <f t="shared" si="0"/>
        <v>5</v>
      </c>
    </row>
    <row r="33" spans="1:7" ht="13.5" thickBot="1" x14ac:dyDescent="0.25">
      <c r="A33" s="2">
        <v>26</v>
      </c>
      <c r="B33" s="7" t="s">
        <v>21</v>
      </c>
      <c r="C33" s="17"/>
      <c r="D33" s="17"/>
      <c r="E33" s="17"/>
      <c r="F33" s="17"/>
      <c r="G33" s="13">
        <f t="shared" si="0"/>
        <v>0</v>
      </c>
    </row>
    <row r="34" spans="1:7" x14ac:dyDescent="0.2">
      <c r="A34" s="2">
        <v>27</v>
      </c>
      <c r="B34" s="3" t="s">
        <v>22</v>
      </c>
      <c r="C34" s="16"/>
      <c r="D34" s="16">
        <v>5</v>
      </c>
      <c r="E34" s="16"/>
      <c r="F34" s="16"/>
      <c r="G34" s="13">
        <f t="shared" si="0"/>
        <v>5</v>
      </c>
    </row>
    <row r="35" spans="1:7" x14ac:dyDescent="0.2">
      <c r="A35" s="2">
        <v>28</v>
      </c>
      <c r="B35" s="3" t="s">
        <v>23</v>
      </c>
      <c r="C35" s="16"/>
      <c r="D35" s="16">
        <v>5</v>
      </c>
      <c r="E35" s="16"/>
      <c r="F35" s="16"/>
      <c r="G35" s="13">
        <f t="shared" si="0"/>
        <v>5</v>
      </c>
    </row>
    <row r="36" spans="1:7" x14ac:dyDescent="0.2">
      <c r="A36" s="2">
        <v>29</v>
      </c>
      <c r="B36" s="3" t="s">
        <v>24</v>
      </c>
      <c r="C36" s="16"/>
      <c r="D36" s="16">
        <v>5</v>
      </c>
      <c r="E36" s="16"/>
      <c r="F36" s="16"/>
      <c r="G36" s="13">
        <f t="shared" si="0"/>
        <v>5</v>
      </c>
    </row>
    <row r="37" spans="1:7" s="8" customFormat="1" x14ac:dyDescent="0.2">
      <c r="A37" s="4" t="s">
        <v>0</v>
      </c>
      <c r="B37" s="5" t="s">
        <v>25</v>
      </c>
      <c r="C37" s="18"/>
      <c r="D37" s="18"/>
      <c r="E37" s="18"/>
      <c r="F37" s="18"/>
      <c r="G37" s="13">
        <f t="shared" si="0"/>
        <v>0</v>
      </c>
    </row>
    <row r="38" spans="1:7" x14ac:dyDescent="0.2">
      <c r="A38" s="2">
        <v>30</v>
      </c>
      <c r="B38" s="3" t="s">
        <v>26</v>
      </c>
      <c r="C38" s="16"/>
      <c r="D38" s="16">
        <v>5</v>
      </c>
      <c r="E38" s="16"/>
      <c r="F38" s="16"/>
      <c r="G38" s="13">
        <f t="shared" si="0"/>
        <v>5</v>
      </c>
    </row>
    <row r="39" spans="1:7" x14ac:dyDescent="0.2">
      <c r="A39" s="2">
        <v>31</v>
      </c>
      <c r="B39" s="3" t="s">
        <v>27</v>
      </c>
      <c r="C39" s="16"/>
      <c r="D39" s="16"/>
      <c r="E39" s="16"/>
      <c r="F39" s="16"/>
      <c r="G39" s="13">
        <f t="shared" si="0"/>
        <v>0</v>
      </c>
    </row>
    <row r="40" spans="1:7" x14ac:dyDescent="0.2">
      <c r="A40" s="2">
        <v>32</v>
      </c>
      <c r="B40" s="3" t="s">
        <v>28</v>
      </c>
      <c r="C40" s="16"/>
      <c r="D40" s="16">
        <v>5</v>
      </c>
      <c r="E40" s="16"/>
      <c r="F40" s="16"/>
      <c r="G40" s="13">
        <f t="shared" si="0"/>
        <v>5</v>
      </c>
    </row>
    <row r="41" spans="1:7" x14ac:dyDescent="0.2">
      <c r="A41" s="2">
        <v>33</v>
      </c>
      <c r="B41" s="3" t="s">
        <v>29</v>
      </c>
      <c r="C41" s="16"/>
      <c r="D41" s="16"/>
      <c r="E41" s="16"/>
      <c r="F41" s="16"/>
      <c r="G41" s="13">
        <f t="shared" si="0"/>
        <v>0</v>
      </c>
    </row>
    <row r="42" spans="1:7" x14ac:dyDescent="0.2">
      <c r="A42" s="2">
        <v>34</v>
      </c>
      <c r="B42" s="3" t="s">
        <v>30</v>
      </c>
      <c r="C42" s="16"/>
      <c r="D42" s="16"/>
      <c r="E42" s="16"/>
      <c r="F42" s="16"/>
      <c r="G42" s="13">
        <f t="shared" si="0"/>
        <v>0</v>
      </c>
    </row>
    <row r="43" spans="1:7" x14ac:dyDescent="0.2">
      <c r="A43" s="2">
        <v>35</v>
      </c>
      <c r="B43" s="3" t="s">
        <v>31</v>
      </c>
      <c r="C43" s="16"/>
      <c r="D43" s="16"/>
      <c r="E43" s="16"/>
      <c r="F43" s="16"/>
      <c r="G43" s="13">
        <f t="shared" si="0"/>
        <v>0</v>
      </c>
    </row>
    <row r="44" spans="1:7" s="8" customFormat="1" x14ac:dyDescent="0.2">
      <c r="A44" s="4" t="s">
        <v>0</v>
      </c>
      <c r="B44" s="5" t="s">
        <v>32</v>
      </c>
      <c r="C44" s="18"/>
      <c r="D44" s="18"/>
      <c r="E44" s="18"/>
      <c r="F44" s="18"/>
      <c r="G44" s="13">
        <f t="shared" si="0"/>
        <v>0</v>
      </c>
    </row>
    <row r="45" spans="1:7" x14ac:dyDescent="0.2">
      <c r="A45" s="2">
        <v>36</v>
      </c>
      <c r="B45" s="3" t="s">
        <v>33</v>
      </c>
      <c r="C45" s="16"/>
      <c r="D45" s="16">
        <v>10</v>
      </c>
      <c r="E45" s="16"/>
      <c r="F45" s="16"/>
      <c r="G45" s="13">
        <f t="shared" si="0"/>
        <v>10</v>
      </c>
    </row>
    <row r="46" spans="1:7" ht="13.5" thickBot="1" x14ac:dyDescent="0.25">
      <c r="A46" s="6">
        <v>37</v>
      </c>
      <c r="B46" s="7" t="s">
        <v>34</v>
      </c>
      <c r="C46" s="17"/>
      <c r="D46" s="17">
        <v>5</v>
      </c>
      <c r="E46" s="17"/>
      <c r="F46" s="17">
        <v>30</v>
      </c>
      <c r="G46" s="13">
        <f t="shared" si="0"/>
        <v>35</v>
      </c>
    </row>
    <row r="47" spans="1:7" x14ac:dyDescent="0.2">
      <c r="A47" s="21"/>
      <c r="B47" s="22" t="s">
        <v>57</v>
      </c>
      <c r="C47" s="23"/>
      <c r="D47" s="23">
        <v>5</v>
      </c>
      <c r="E47" s="23"/>
      <c r="F47" s="23"/>
      <c r="G47" s="13">
        <f t="shared" si="0"/>
        <v>5</v>
      </c>
    </row>
    <row r="48" spans="1:7" s="8" customFormat="1" x14ac:dyDescent="0.2">
      <c r="A48" s="19"/>
      <c r="B48" s="15" t="s">
        <v>56</v>
      </c>
      <c r="C48" s="20"/>
      <c r="D48" s="20"/>
      <c r="E48" s="20"/>
      <c r="F48" s="20"/>
      <c r="G48" s="13">
        <f t="shared" si="0"/>
        <v>0</v>
      </c>
    </row>
    <row r="49" spans="1:7" x14ac:dyDescent="0.2">
      <c r="A49" s="2">
        <v>38</v>
      </c>
      <c r="B49" s="3" t="s">
        <v>35</v>
      </c>
      <c r="C49" s="16"/>
      <c r="D49" s="16"/>
      <c r="E49" s="16"/>
      <c r="F49" s="16"/>
      <c r="G49" s="13">
        <f t="shared" si="0"/>
        <v>0</v>
      </c>
    </row>
    <row r="50" spans="1:7" x14ac:dyDescent="0.2">
      <c r="A50" s="2">
        <v>39</v>
      </c>
      <c r="B50" s="3" t="s">
        <v>36</v>
      </c>
      <c r="C50" s="16"/>
      <c r="D50" s="16"/>
      <c r="E50" s="16"/>
      <c r="F50" s="16"/>
      <c r="G50" s="13">
        <f t="shared" si="0"/>
        <v>0</v>
      </c>
    </row>
    <row r="51" spans="1:7" ht="13.5" thickBot="1" x14ac:dyDescent="0.25">
      <c r="A51" s="6">
        <v>40</v>
      </c>
      <c r="B51" s="7" t="s">
        <v>37</v>
      </c>
      <c r="C51" s="17"/>
      <c r="D51" s="17"/>
      <c r="E51" s="17"/>
      <c r="F51" s="17"/>
      <c r="G51" s="13">
        <f t="shared" si="0"/>
        <v>0</v>
      </c>
    </row>
    <row r="52" spans="1:7" x14ac:dyDescent="0.2">
      <c r="A52" s="2">
        <v>41</v>
      </c>
      <c r="B52" s="3" t="s">
        <v>38</v>
      </c>
      <c r="C52" s="16"/>
      <c r="D52" s="16">
        <v>5</v>
      </c>
      <c r="E52" s="16"/>
      <c r="F52" s="16"/>
      <c r="G52" s="13">
        <f t="shared" si="0"/>
        <v>5</v>
      </c>
    </row>
    <row r="53" spans="1:7" x14ac:dyDescent="0.2">
      <c r="A53" s="2">
        <v>42</v>
      </c>
      <c r="B53" s="3" t="s">
        <v>39</v>
      </c>
      <c r="C53" s="16"/>
      <c r="D53" s="16">
        <v>5</v>
      </c>
      <c r="E53" s="16"/>
      <c r="F53" s="16"/>
      <c r="G53" s="13">
        <f t="shared" si="0"/>
        <v>5</v>
      </c>
    </row>
    <row r="54" spans="1:7" x14ac:dyDescent="0.2">
      <c r="A54" s="2">
        <v>43</v>
      </c>
      <c r="B54" s="3" t="s">
        <v>40</v>
      </c>
      <c r="C54" s="16"/>
      <c r="D54" s="16">
        <v>5</v>
      </c>
      <c r="E54" s="16"/>
      <c r="F54" s="16"/>
      <c r="G54" s="13">
        <f t="shared" si="0"/>
        <v>5</v>
      </c>
    </row>
    <row r="55" spans="1:7" x14ac:dyDescent="0.2">
      <c r="B55" s="24"/>
    </row>
  </sheetData>
  <mergeCells count="2">
    <mergeCell ref="C2:D2"/>
    <mergeCell ref="G2:H2"/>
  </mergeCells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</vt:lpstr>
      <vt:lpstr>для відділень діалізу</vt:lpstr>
      <vt:lpstr>Потреба!Заголовки_для_печати</vt:lpstr>
      <vt:lpstr>Потреба!Область_печати</vt:lpstr>
    </vt:vector>
  </TitlesOfParts>
  <Company>OKBM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2017-01-05T14:55:25Z</cp:lastPrinted>
  <dcterms:created xsi:type="dcterms:W3CDTF">2013-06-04T10:04:40Z</dcterms:created>
  <dcterms:modified xsi:type="dcterms:W3CDTF">2017-01-31T12:24:06Z</dcterms:modified>
</cp:coreProperties>
</file>